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ondre4\Desktop\m\m\ROČENKA 2025\Zverejnenie na web - Katalóg produktov 2025\Na webe v zipe\BAROC2025_Publikacia_Tabulky\"/>
    </mc:Choice>
  </mc:AlternateContent>
  <bookViews>
    <workbookView xWindow="0" yWindow="0" windowWidth="28800" windowHeight="11775" tabRatio="859"/>
  </bookViews>
  <sheets>
    <sheet name="Obsah" sheetId="16" r:id="rId1"/>
    <sheet name="Metodológia + zdroje údajov" sheetId="17" r:id="rId2"/>
    <sheet name="V.1; V.2 " sheetId="15" r:id="rId3"/>
    <sheet name="V.3" sheetId="9" r:id="rId4"/>
    <sheet name="V.4" sheetId="18" r:id="rId5"/>
    <sheet name="V.5" sheetId="19" r:id="rId6"/>
    <sheet name="V.6" sheetId="11" r:id="rId7"/>
    <sheet name="V.7" sheetId="12" r:id="rId8"/>
    <sheet name="V.7_graf" sheetId="1" r:id="rId9"/>
    <sheet name="V.8" sheetId="2" r:id="rId10"/>
    <sheet name="V.9" sheetId="3" r:id="rId11"/>
    <sheet name="V.10" sheetId="4" r:id="rId12"/>
    <sheet name="V.11" sheetId="5" r:id="rId13"/>
    <sheet name="V.12" sheetId="6" r:id="rId14"/>
    <sheet name="V.13" sheetId="7" r:id="rId15"/>
    <sheet name="V.14" sheetId="13" r:id="rId16"/>
    <sheet name="V.14_graf" sheetId="8" r:id="rId17"/>
  </sheets>
  <definedNames>
    <definedName name="_Toc128199242" localSheetId="0">Obsah!$A$1</definedName>
    <definedName name="_Toc128199256" localSheetId="0">Obsah!$A$2</definedName>
    <definedName name="_Toc248193141" localSheetId="3">V.3!$A$2</definedName>
    <definedName name="_Toc248193147" localSheetId="13">V.12!$A$2</definedName>
    <definedName name="_Toc248193148" localSheetId="9">V.8!$A$2</definedName>
    <definedName name="_Toc248193150" localSheetId="10">V.9!$A$2</definedName>
    <definedName name="_Toc248193503" localSheetId="3">V.3!$A$1</definedName>
    <definedName name="_Toc248193510" localSheetId="9">V.8!$A$1</definedName>
    <definedName name="_Toc26260103" localSheetId="6">V.6!$A$2</definedName>
    <definedName name="_Toc26260108" localSheetId="12">V.11!$A$2</definedName>
    <definedName name="_Toc26260110" localSheetId="14">V.13!$A$2</definedName>
    <definedName name="_Toc26260111" localSheetId="16">V.14_graf!#REF!</definedName>
    <definedName name="_Toc26260349" localSheetId="12">V.11!$A$1</definedName>
    <definedName name="_Toc26260350" localSheetId="13">V.12!$A$1</definedName>
    <definedName name="_Toc26260351" localSheetId="14">V.13!$A$1</definedName>
    <definedName name="_Toc26260352" localSheetId="16">V.14_graf!#REF!</definedName>
    <definedName name="_Toc280089918" localSheetId="6">V.6!$A$1</definedName>
    <definedName name="_Toc280089922" localSheetId="11">V.10!$A$1</definedName>
    <definedName name="_Toc280089926" localSheetId="10">V.9!$A$1</definedName>
    <definedName name="_Toc280090151" localSheetId="11">V.10!$A$2</definedName>
    <definedName name="_Toc311464900" localSheetId="8">V.7_graf!#REF!</definedName>
    <definedName name="_Toc311465114" localSheetId="8">V.7_graf!#REF!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<sst xmlns="http://schemas.openxmlformats.org/spreadsheetml/2006/main" count="795" uniqueCount="352">
  <si>
    <t>Ukazovateľ</t>
  </si>
  <si>
    <t>Indicator</t>
  </si>
  <si>
    <t>k 31.3.</t>
  </si>
  <si>
    <t>k 30.6.</t>
  </si>
  <si>
    <t>k 30.9.</t>
  </si>
  <si>
    <t>k 31.12. </t>
  </si>
  <si>
    <t>Number of registered job applicants in total</t>
  </si>
  <si>
    <t>z toho</t>
  </si>
  <si>
    <t>of which</t>
  </si>
  <si>
    <t>v tom absolventi</t>
  </si>
  <si>
    <t>of which Graduates from</t>
  </si>
  <si>
    <t>vysokých škôl</t>
  </si>
  <si>
    <t>Universities</t>
  </si>
  <si>
    <t>stredných škôl</t>
  </si>
  <si>
    <t>Secondary schools</t>
  </si>
  <si>
    <t xml:space="preserve">mladiství </t>
  </si>
  <si>
    <t>Juveniles</t>
  </si>
  <si>
    <t>ženy</t>
  </si>
  <si>
    <t>Women</t>
  </si>
  <si>
    <t>ženy (podiel v %)</t>
  </si>
  <si>
    <t>Women (%)</t>
  </si>
  <si>
    <t>absolventi a mladiství spolu</t>
  </si>
  <si>
    <t>School-leavers and juveniles  in total</t>
  </si>
  <si>
    <t>School-leavers and juveniles in total (%)</t>
  </si>
  <si>
    <t>dobrovoľníci</t>
  </si>
  <si>
    <t>volunteers</t>
  </si>
  <si>
    <t>Registered unemployment rate (%)</t>
  </si>
  <si>
    <t>Miera evidovanej nezamestnanosti  (%)</t>
  </si>
  <si>
    <t>Počet evidovaných uchádzačov o zamestnanie spolu</t>
  </si>
  <si>
    <t>Počet evidovaných uchádzačov o zamestnanie k 30.9.</t>
  </si>
  <si>
    <t>Number of registered job applicants as of September 30  in total</t>
  </si>
  <si>
    <t>Počet evidovaných uchádzačov o zamestnanie k 31.12. spolu</t>
  </si>
  <si>
    <t>Number of registered job applicants as of December 31 in total</t>
  </si>
  <si>
    <t>absolventi a mladiství spolu podiel v (%)</t>
  </si>
  <si>
    <t>as of March 31</t>
  </si>
  <si>
    <t>as of June 30</t>
  </si>
  <si>
    <t>as of September 30</t>
  </si>
  <si>
    <t>as of December 31</t>
  </si>
  <si>
    <t>osoby</t>
  </si>
  <si>
    <t>Persons</t>
  </si>
  <si>
    <r>
      <t xml:space="preserve">Spolu / </t>
    </r>
    <r>
      <rPr>
        <i/>
        <sz val="9"/>
        <color theme="1"/>
        <rFont val="Arial Narrow"/>
        <family val="2"/>
        <charset val="238"/>
      </rPr>
      <t>Total</t>
    </r>
  </si>
  <si>
    <r>
      <t xml:space="preserve">v tom okres Bratislava / </t>
    </r>
    <r>
      <rPr>
        <i/>
        <sz val="9"/>
        <color theme="1"/>
        <rFont val="Arial Narrow"/>
        <family val="2"/>
        <charset val="238"/>
      </rPr>
      <t>of which district Bratislava</t>
    </r>
  </si>
  <si>
    <t>I</t>
  </si>
  <si>
    <t>II</t>
  </si>
  <si>
    <t>III</t>
  </si>
  <si>
    <t>IV</t>
  </si>
  <si>
    <t>V</t>
  </si>
  <si>
    <t>Spolu</t>
  </si>
  <si>
    <t>Total</t>
  </si>
  <si>
    <t>v tom</t>
  </si>
  <si>
    <t>15 - 19</t>
  </si>
  <si>
    <t>20 - 24</t>
  </si>
  <si>
    <t>25 - 29</t>
  </si>
  <si>
    <t>30 - 34</t>
  </si>
  <si>
    <t>35 - 39</t>
  </si>
  <si>
    <t>40 - 44</t>
  </si>
  <si>
    <t>45 - 49</t>
  </si>
  <si>
    <t>50 - 54</t>
  </si>
  <si>
    <t>55 - 59</t>
  </si>
  <si>
    <t>60 +</t>
  </si>
  <si>
    <t xml:space="preserve">   ženy</t>
  </si>
  <si>
    <r>
      <t xml:space="preserve">   </t>
    </r>
    <r>
      <rPr>
        <i/>
        <sz val="9"/>
        <color theme="1"/>
        <rFont val="Arial Narrow"/>
        <family val="2"/>
        <charset val="238"/>
      </rPr>
      <t>Women</t>
    </r>
  </si>
  <si>
    <t xml:space="preserve">   v tom</t>
  </si>
  <si>
    <t xml:space="preserve">   of which</t>
  </si>
  <si>
    <t xml:space="preserve">   15 - 19 </t>
  </si>
  <si>
    <t xml:space="preserve">     15 - 19 </t>
  </si>
  <si>
    <t xml:space="preserve">   20 - 24</t>
  </si>
  <si>
    <t xml:space="preserve">     20 - 24</t>
  </si>
  <si>
    <t xml:space="preserve">   25 - 29</t>
  </si>
  <si>
    <t xml:space="preserve">     25 - 29</t>
  </si>
  <si>
    <t xml:space="preserve">   30 - 34</t>
  </si>
  <si>
    <t xml:space="preserve">     30 - 34</t>
  </si>
  <si>
    <t xml:space="preserve">   35 - 39</t>
  </si>
  <si>
    <t xml:space="preserve">     35 - 39</t>
  </si>
  <si>
    <t xml:space="preserve">   40 - 44</t>
  </si>
  <si>
    <t xml:space="preserve">     40 - 44</t>
  </si>
  <si>
    <t xml:space="preserve">   45 - 49</t>
  </si>
  <si>
    <t xml:space="preserve">     45 - 49</t>
  </si>
  <si>
    <t xml:space="preserve">   50 - 54</t>
  </si>
  <si>
    <t xml:space="preserve">     50 - 54</t>
  </si>
  <si>
    <t xml:space="preserve">   55 - 59</t>
  </si>
  <si>
    <t xml:space="preserve">     55 - 59</t>
  </si>
  <si>
    <t xml:space="preserve">   60 +</t>
  </si>
  <si>
    <t xml:space="preserve">     60 +</t>
  </si>
  <si>
    <t>Age group</t>
  </si>
  <si>
    <t>Veková skupina</t>
  </si>
  <si>
    <t>v tom doba evidencie v mesiacoch</t>
  </si>
  <si>
    <t>of which Duration of registration in months</t>
  </si>
  <si>
    <t>do 3</t>
  </si>
  <si>
    <t>Up to 3</t>
  </si>
  <si>
    <t>From 4 to 6</t>
  </si>
  <si>
    <t>From 7 to 9</t>
  </si>
  <si>
    <t>From 10 to 12</t>
  </si>
  <si>
    <t>13 - 18</t>
  </si>
  <si>
    <t>From 13 to 18</t>
  </si>
  <si>
    <t>19 - 24</t>
  </si>
  <si>
    <t>From 19 to 24</t>
  </si>
  <si>
    <t>nad 24</t>
  </si>
  <si>
    <t>More than 24</t>
  </si>
  <si>
    <t>4 - 6</t>
  </si>
  <si>
    <t>7 - 9</t>
  </si>
  <si>
    <t>10 - 12</t>
  </si>
  <si>
    <r>
      <t xml:space="preserve">SK ISCO-08 </t>
    </r>
    <r>
      <rPr>
        <vertAlign val="superscript"/>
        <sz val="9"/>
        <color theme="1"/>
        <rFont val="Arial Narrow"/>
        <family val="2"/>
        <charset val="238"/>
      </rPr>
      <t>1)</t>
    </r>
  </si>
  <si>
    <t>v tom okres Bratislava</t>
  </si>
  <si>
    <t>of which district Bratislava</t>
  </si>
  <si>
    <r>
      <t xml:space="preserve"> ISCO-08 </t>
    </r>
    <r>
      <rPr>
        <i/>
        <vertAlign val="superscript"/>
        <sz val="9"/>
        <color theme="1"/>
        <rFont val="Arial Narrow"/>
        <family val="2"/>
        <charset val="238"/>
      </rPr>
      <t>1)</t>
    </r>
  </si>
  <si>
    <t>1  Zákonodarcovia, riadiaci pracovníci</t>
  </si>
  <si>
    <t>1  Managers</t>
  </si>
  <si>
    <t>2  Špecialisti</t>
  </si>
  <si>
    <t>2  Professionals</t>
  </si>
  <si>
    <t>3  Technici a odborní pracovníci</t>
  </si>
  <si>
    <t>3  Technicians and associate professionals</t>
  </si>
  <si>
    <t>4  Administratívni pracovníci</t>
  </si>
  <si>
    <t>4  Clerical support workers</t>
  </si>
  <si>
    <t>5  Pracovníci v službách a obchode</t>
  </si>
  <si>
    <t>5  Service and sales workers</t>
  </si>
  <si>
    <t>6  Kvalifikovaní pracovníci v poľnohospodárstve, lesníctve a rybárstve</t>
  </si>
  <si>
    <t>6  Skilled agricultural, forestry and fishery workers</t>
  </si>
  <si>
    <t>7  Kvalifikovaní pracovníci a remeselníci</t>
  </si>
  <si>
    <t>7  Craft and related trade workers</t>
  </si>
  <si>
    <t>8  Operátori a montéri strojov a zariadení</t>
  </si>
  <si>
    <t>8  Plant and machine operators and assemblers</t>
  </si>
  <si>
    <t>9  Pomocní a nekvalifikovaní pracovníci</t>
  </si>
  <si>
    <r>
      <t xml:space="preserve">9 </t>
    </r>
    <r>
      <rPr>
        <i/>
        <sz val="9"/>
        <color theme="1"/>
        <rFont val="Arial Narrow"/>
        <family val="2"/>
        <charset val="238"/>
      </rPr>
      <t xml:space="preserve"> Elementary occupations</t>
    </r>
  </si>
  <si>
    <t>0  Príslušníci ozbrojených síl</t>
  </si>
  <si>
    <t>0  Armed forces occupations</t>
  </si>
  <si>
    <t>A  Osoby bez pracovného zaradenia bezprostredne pred evidenciou</t>
  </si>
  <si>
    <t>A  Persons not classified before registration</t>
  </si>
  <si>
    <r>
      <t xml:space="preserve">1)  </t>
    </r>
    <r>
      <rPr>
        <sz val="8"/>
        <color theme="1"/>
        <rFont val="Arial Narrow"/>
        <family val="2"/>
        <charset val="238"/>
      </rPr>
      <t>vrátane samozamestnaných osôb</t>
    </r>
  </si>
  <si>
    <r>
      <t xml:space="preserve">1)  </t>
    </r>
    <r>
      <rPr>
        <sz val="8"/>
        <color theme="1"/>
        <rFont val="Arial Narrow"/>
        <family val="2"/>
        <charset val="238"/>
      </rPr>
      <t>Including self-employed persons</t>
    </r>
  </si>
  <si>
    <t>SK NACE Rev. 2</t>
  </si>
  <si>
    <t>v tom okres Bratislava</t>
  </si>
  <si>
    <t xml:space="preserve"> of which district Bratislava</t>
  </si>
  <si>
    <t>v tom</t>
  </si>
  <si>
    <t>poľnohospodárstvo, lesníctvo a rybolov</t>
  </si>
  <si>
    <t>Agriculture, forestry and fishing</t>
  </si>
  <si>
    <t>ťažba a dobývanie</t>
  </si>
  <si>
    <t>Mining and quarrying</t>
  </si>
  <si>
    <t>priemyselná výroba</t>
  </si>
  <si>
    <t>Manufacturing</t>
  </si>
  <si>
    <t>dodávka elektriny, plynu, pary a studeného vzduchu</t>
  </si>
  <si>
    <t>Electricity, gas, steam and air conditioning supply</t>
  </si>
  <si>
    <t>dodávka vody, čistenie a odvod odpadových vôd, odpady a služby odstraňovania odpadov</t>
  </si>
  <si>
    <t>Water supply; sewerage, waste management and remediation activities</t>
  </si>
  <si>
    <t>stavebníctvo</t>
  </si>
  <si>
    <t>Construction</t>
  </si>
  <si>
    <t>veľkoobchod a maloobchod, oprava motorových vozidiel a motocyklov</t>
  </si>
  <si>
    <t>Wholesale and retail trade, repair of motor vehicles and motorcycles</t>
  </si>
  <si>
    <t>doprava a  skladovanie</t>
  </si>
  <si>
    <t>Transportation and storage</t>
  </si>
  <si>
    <t>ubytovacie a stravovacie služby</t>
  </si>
  <si>
    <t>Accommodation and food service activities</t>
  </si>
  <si>
    <t>informácie a komunikácia</t>
  </si>
  <si>
    <t>Information and communication</t>
  </si>
  <si>
    <t>finančné a poisťovacie činnosti</t>
  </si>
  <si>
    <t>Financial and insurance activities</t>
  </si>
  <si>
    <t>činnosti v oblasti nehnuteľností</t>
  </si>
  <si>
    <t>Real estate activities</t>
  </si>
  <si>
    <t>odborné, vedecké a technické činnosti</t>
  </si>
  <si>
    <t>Professional, scientific and technical activities</t>
  </si>
  <si>
    <t>administratívne a podporné služby</t>
  </si>
  <si>
    <t>Administrative and support service activities</t>
  </si>
  <si>
    <t>verejná správa a obrana, povinné sociálne zabezpečenie</t>
  </si>
  <si>
    <t>Public administration and defence; compulsory social security</t>
  </si>
  <si>
    <t>vzdelávanie</t>
  </si>
  <si>
    <t>Education</t>
  </si>
  <si>
    <t>zdravotníctvo a sociálna pomoc</t>
  </si>
  <si>
    <t>Human health and social work activities</t>
  </si>
  <si>
    <t>umenie, zábava a rekreácia</t>
  </si>
  <si>
    <t>Arts, entertainment and recreation</t>
  </si>
  <si>
    <t>ostatné činnosti</t>
  </si>
  <si>
    <t>Other service activities</t>
  </si>
  <si>
    <t>činnosti extrateritoriálnych organizácií a združení</t>
  </si>
  <si>
    <t>Activities of extraterritorial organizations and bodies</t>
  </si>
  <si>
    <t>nezistené</t>
  </si>
  <si>
    <t>Not specified</t>
  </si>
  <si>
    <t>bez pracovného zaradenia bezprostredne pred evidenciou</t>
  </si>
  <si>
    <t>Not classified before registration</t>
  </si>
  <si>
    <t>Vzdelanie</t>
  </si>
  <si>
    <t>vysokoškolské tretieho stupňa</t>
  </si>
  <si>
    <t>vysokoškolské druhého stupňa</t>
  </si>
  <si>
    <t>vysokoškolské prvého stupňa</t>
  </si>
  <si>
    <t>vyššie odborné</t>
  </si>
  <si>
    <t>úplné stredné všeobecné</t>
  </si>
  <si>
    <t>Secondary general with</t>
  </si>
  <si>
    <t>school-leaving examination</t>
  </si>
  <si>
    <t>úplné stredné odborné</t>
  </si>
  <si>
    <t>stredné odborné</t>
  </si>
  <si>
    <t>základné</t>
  </si>
  <si>
    <t>Basic</t>
  </si>
  <si>
    <t>bez školského vzdelania</t>
  </si>
  <si>
    <t>Without school education</t>
  </si>
  <si>
    <t>neurčené</t>
  </si>
  <si>
    <t>Not available</t>
  </si>
  <si>
    <t>spolu</t>
  </si>
  <si>
    <t>z toho ženy</t>
  </si>
  <si>
    <t xml:space="preserve">na skrátený pracovný čas </t>
  </si>
  <si>
    <t>of which Women</t>
  </si>
  <si>
    <r>
      <t>on part - time  job</t>
    </r>
    <r>
      <rPr>
        <i/>
        <vertAlign val="superscript"/>
        <sz val="9"/>
        <color theme="1"/>
        <rFont val="Arial Narrow"/>
        <family val="2"/>
        <charset val="238"/>
      </rPr>
      <t xml:space="preserve"> </t>
    </r>
  </si>
  <si>
    <r>
      <t xml:space="preserve">spolu </t>
    </r>
    <r>
      <rPr>
        <vertAlign val="superscript"/>
        <sz val="9"/>
        <color theme="1"/>
        <rFont val="Arial Narrow"/>
        <family val="2"/>
        <charset val="238"/>
      </rPr>
      <t>1)</t>
    </r>
  </si>
  <si>
    <r>
      <t xml:space="preserve">z toho ženy </t>
    </r>
    <r>
      <rPr>
        <vertAlign val="superscript"/>
        <sz val="9"/>
        <color theme="1"/>
        <rFont val="Arial Narrow"/>
        <family val="2"/>
        <charset val="238"/>
      </rPr>
      <t>2)</t>
    </r>
  </si>
  <si>
    <r>
      <t xml:space="preserve">Total </t>
    </r>
    <r>
      <rPr>
        <i/>
        <vertAlign val="superscript"/>
        <sz val="9"/>
        <color theme="1"/>
        <rFont val="Arial Narrow"/>
        <family val="2"/>
        <charset val="238"/>
      </rPr>
      <t>1)</t>
    </r>
  </si>
  <si>
    <r>
      <t xml:space="preserve">of which  Women </t>
    </r>
    <r>
      <rPr>
        <i/>
        <vertAlign val="superscript"/>
        <sz val="9"/>
        <color theme="1"/>
        <rFont val="Arial Narrow"/>
        <family val="2"/>
        <charset val="238"/>
      </rPr>
      <t>2)</t>
    </r>
  </si>
  <si>
    <r>
      <t>1)</t>
    </r>
    <r>
      <rPr>
        <sz val="8"/>
        <color theme="1"/>
        <rFont val="Arial Narrow"/>
        <family val="2"/>
        <charset val="238"/>
      </rPr>
      <t xml:space="preserve">  zo stĺpca 1</t>
    </r>
  </si>
  <si>
    <r>
      <t>1)</t>
    </r>
    <r>
      <rPr>
        <sz val="8"/>
        <color theme="1"/>
        <rFont val="Arial Narrow"/>
        <family val="2"/>
        <charset val="238"/>
      </rPr>
      <t xml:space="preserve">  From column 1</t>
    </r>
  </si>
  <si>
    <r>
      <t>2)</t>
    </r>
    <r>
      <rPr>
        <sz val="8"/>
        <color theme="1"/>
        <rFont val="Arial Narrow"/>
        <family val="2"/>
        <charset val="238"/>
      </rPr>
      <t xml:space="preserve">  zo stĺpca 2 </t>
    </r>
  </si>
  <si>
    <r>
      <t>2)</t>
    </r>
    <r>
      <rPr>
        <sz val="8"/>
        <color theme="1"/>
        <rFont val="Arial Narrow"/>
        <family val="2"/>
        <charset val="238"/>
      </rPr>
      <t xml:space="preserve">  From column 2  </t>
    </r>
  </si>
  <si>
    <t>Evidenčný počet zamestnancov vo fyzických osobách k 31.12.</t>
  </si>
  <si>
    <t>Registered number of employees in natural persons as of Dec. 31</t>
  </si>
  <si>
    <t>dokončenie</t>
  </si>
  <si>
    <t>End of table</t>
  </si>
  <si>
    <t>Priemerný evidenčný počet zamestnancov  (fyz. osoby)</t>
  </si>
  <si>
    <t>Priemerná mesačná nominálna mzda zamestnanca (EUR)</t>
  </si>
  <si>
    <t>Average registered number of employees</t>
  </si>
  <si>
    <t>(natural persons)</t>
  </si>
  <si>
    <t>Average nominal monthly wage of employee (EUR)</t>
  </si>
  <si>
    <t xml:space="preserve"> z toho ženy</t>
  </si>
  <si>
    <t>dodávka elektriny, plynu, pary  a studeného vzduchu</t>
  </si>
  <si>
    <t>Priemerný evidenčný počet zamestnancov (prepočítaný)</t>
  </si>
  <si>
    <t>Average registered number of employees (recalculated)</t>
  </si>
  <si>
    <t>Priemerná mesačná nominálna mzda zamestnanca prepočítaného stavu (EUR)</t>
  </si>
  <si>
    <t xml:space="preserve">Spolu         </t>
  </si>
  <si>
    <t>Secondary general with school-leaving examination</t>
  </si>
  <si>
    <r>
      <t>absolventi</t>
    </r>
    <r>
      <rPr>
        <vertAlign val="superscript"/>
        <sz val="9"/>
        <rFont val="Arial Narrow"/>
        <family val="2"/>
        <charset val="238"/>
      </rPr>
      <t xml:space="preserve"> </t>
    </r>
    <r>
      <rPr>
        <sz val="9"/>
        <rFont val="Arial Narrow"/>
        <family val="2"/>
        <charset val="238"/>
      </rPr>
      <t xml:space="preserve">a mladiství spolu </t>
    </r>
    <r>
      <rPr>
        <vertAlign val="superscript"/>
        <sz val="9"/>
        <rFont val="Arial Narrow"/>
        <family val="2"/>
        <charset val="238"/>
      </rPr>
      <t xml:space="preserve">  </t>
    </r>
  </si>
  <si>
    <r>
      <t xml:space="preserve">School-leavers and juveniles  in total </t>
    </r>
    <r>
      <rPr>
        <i/>
        <vertAlign val="superscript"/>
        <sz val="9"/>
        <rFont val="Arial Narrow"/>
        <family val="2"/>
        <charset val="238"/>
      </rPr>
      <t xml:space="preserve">  </t>
    </r>
  </si>
  <si>
    <r>
      <rPr>
        <i/>
        <sz val="10"/>
        <color theme="0"/>
        <rFont val="Arial"/>
        <family val="2"/>
        <charset val="238"/>
      </rPr>
      <t>V.3  </t>
    </r>
    <r>
      <rPr>
        <i/>
        <sz val="10"/>
        <rFont val="Arial"/>
        <family val="2"/>
        <charset val="238"/>
      </rPr>
      <t>Selected indicators of unemployment</t>
    </r>
  </si>
  <si>
    <t>uchádzači o zamestnanie spolu / Job applicants in total</t>
  </si>
  <si>
    <t>z toho absolventi škôl / of which Graduates</t>
  </si>
  <si>
    <t>uchádzači o zamestnanie / Job applicants</t>
  </si>
  <si>
    <t>voľné pracovné miesta / Job vacancies</t>
  </si>
  <si>
    <t xml:space="preserve">V.1  Zamestnanci a mzdy územnou metódou podľa ekonomických činností </t>
  </si>
  <si>
    <r>
      <t xml:space="preserve">V.1  </t>
    </r>
    <r>
      <rPr>
        <i/>
        <sz val="10"/>
        <rFont val="Arial"/>
        <family val="2"/>
        <charset val="238"/>
      </rPr>
      <t xml:space="preserve">Employees and wages by territorial method by economic activities </t>
    </r>
  </si>
  <si>
    <t xml:space="preserve">Evidenčný počet zamestnancov vo fyzických osobách k 31.12. </t>
  </si>
  <si>
    <t>na skrátený pracovný čas spolu</t>
  </si>
  <si>
    <t xml:space="preserve">on part – time job </t>
  </si>
  <si>
    <t>Mzdy a náhrady mzdy (tis. EUR)</t>
  </si>
  <si>
    <t>Wages and wages compensations (thousand EUR)</t>
  </si>
  <si>
    <t>Priemerný evidenčný počet zamestnancov (fyz. osoby)</t>
  </si>
  <si>
    <t>Average registered number of employees (natural persons)</t>
  </si>
  <si>
    <t>V.2  Zamestnanci a mzdy podnikovou metódou podľa ekonomických činností</t>
  </si>
  <si>
    <r>
      <rPr>
        <sz val="11"/>
        <color theme="0"/>
        <rFont val="Calibri"/>
        <family val="2"/>
        <charset val="238"/>
        <scheme val="minor"/>
      </rPr>
      <t xml:space="preserve">V.2      </t>
    </r>
    <r>
      <rPr>
        <sz val="11"/>
        <color theme="1"/>
        <rFont val="Calibri"/>
        <family val="2"/>
        <charset val="238"/>
        <scheme val="minor"/>
      </rPr>
      <t>Employees and wages by enterprise method by economic activities</t>
    </r>
  </si>
  <si>
    <t>Average registered number of employyes (recalculed)</t>
  </si>
  <si>
    <t>Average nominal monthly wage of employee of recalculed status (EUR)</t>
  </si>
  <si>
    <t>V. Trh práce</t>
  </si>
  <si>
    <t>V. Labour market</t>
  </si>
  <si>
    <r>
      <rPr>
        <sz val="12"/>
        <color theme="0"/>
        <rFont val="Times New Roman"/>
        <family val="1"/>
        <charset val="238"/>
      </rPr>
      <t xml:space="preserve">V. </t>
    </r>
    <r>
      <rPr>
        <sz val="12"/>
        <rFont val="Times New Roman"/>
        <family val="1"/>
        <charset val="238"/>
      </rPr>
      <t>Labour market</t>
    </r>
  </si>
  <si>
    <t>Metodické vysvetlivky a definície</t>
  </si>
  <si>
    <t>Methodological notes and definitions</t>
  </si>
  <si>
    <t xml:space="preserve">     Do evidenčného počtu zamestnancov nie sú zahrnuté osoby na materskej a rodičovskej dovolenke, zamestnanci uvoľnení, resp. dočasne pridelení na výkon práce v inej organizácii v prípade, že im organizácia stáleho zamestnávateľa za vykonanú prácu buď neposkytuje mzdu alebo náhradu mzdy, alebo sú tieto plnenia refundované, zamestnanci vyslaní do škôl, kurzov, zaradení do vedeckej výchovy, zamestnanci vo vyšetrovacej väzbe a pod., ktorým zamestnávateľ neposkytuje mzdu, zamestnanci, ktorí svojvoľne opustili prácu bez súhlasu organizácie a bez riadneho skončenia pracovného pomeru a ich neprítomnosť v zamestnaní presiahla 4 týždne, zamestnanci, ktorým bolo poskytnuté neplatené voľno bez náhrady mzdy v rozsahu dlhšom ako 4 týždne, osoby, ktoré nie sú v pracovnom (služobnom, členskom) pomere k organizácii (napr. osoby v nápravnovýchovnom zariadení, učni a študenti vykonávajúci v organizácii prevádzkovú prax podľa školských predpisov), osoby, s ktorými bola uzavretá dohoda o práci vykonávanej mimo pracovného pomeru (podľa paragrafu 223 až 228 Zákonníka práce), súkromní podnikatelia a ich spoločníci (nie sú zamestnancami), ktorí nemajú uzatvorenú pracovnú zmluvu v danej organizácii.</t>
  </si>
  <si>
    <r>
      <t xml:space="preserve">     </t>
    </r>
    <r>
      <rPr>
        <b/>
        <sz val="10"/>
        <color theme="1"/>
        <rFont val="Arial"/>
        <family val="2"/>
        <charset val="238"/>
      </rPr>
      <t>Evidenčný počet zamestnancov</t>
    </r>
    <r>
      <rPr>
        <sz val="10"/>
        <color theme="1"/>
        <rFont val="Arial"/>
        <family val="2"/>
        <charset val="238"/>
      </rPr>
      <t xml:space="preserve"> sa sleduje ako:</t>
    </r>
  </si>
  <si>
    <r>
      <t xml:space="preserve">     </t>
    </r>
    <r>
      <rPr>
        <b/>
        <sz val="10"/>
        <color theme="1"/>
        <rFont val="Arial"/>
        <family val="2"/>
        <charset val="238"/>
      </rPr>
      <t>Priemerná nominálna mesačná mzda</t>
    </r>
    <r>
      <rPr>
        <sz val="10"/>
        <color theme="1"/>
        <rFont val="Arial"/>
        <family val="2"/>
        <charset val="238"/>
      </rPr>
      <t xml:space="preserve"> zahŕňa plnenia, ktoré pripadajú na základnú (tarifnú) mzdu stanovenú podľa mzdových predpisov vrátane základných zložiek zmluvných platov a miezd za nadčasy, náhrady miezd za neodpracovaný čas, mesačné a dlhodobé prémie a odmeny vyplatené v závislosti od výkonu a splnenia hodnotiacich kritérií, príplatky a doplatky za nadčasovú prácu, nočnú prácu, prácu v sobotu a nedeľu, sviatky, za prostredie škodlivé na ľudské zdravie, hluk, rizikovú a namáhavú prácu, naturálne mzdy vyjadrené v peňažnej forme a ostatné mzdy vo forme mzdových zvýhodnení, ktorých výška a periodicita sa vopred určuje bez ohľadu na situáciu podniku. </t>
    </r>
  </si>
  <si>
    <t xml:space="preserve">     Údaje sú za organizácie s 20 a viac zamestnancami, alebo menej ako 20, ale dosahujúce tržby za vlastné výkony a tovar  vyššie ako 5 mil. eur.</t>
  </si>
  <si>
    <t xml:space="preserve">     Bez ohľadu na počet zamestnancov sú v týchto tabuľkách zahrnuté údaje za banky, nebankové finančné inštitúcie, poisťovníctvo, organizácie pôšt a telekomunikácií, rozpočtové,  príspevkové organizácie a ostatné neziskové inštitúcie, t. j. spolky, kluby, politické strany a hnutia, nadácie, cirkvi, náboženské spoločnosti, občianske združenia a pod.</t>
  </si>
  <si>
    <r>
      <t xml:space="preserve">     Evidovaní uchádzači o zamestnanie</t>
    </r>
    <r>
      <rPr>
        <sz val="10"/>
        <color theme="1"/>
        <rFont val="Arial"/>
        <family val="2"/>
        <charset val="238"/>
      </rPr>
      <t xml:space="preserve"> sú nezamestnaní občania evidovaní na úradoch práce, ktorí nie sú v pracovnom pomere alebo v obdobnom vzťahu, nevykonávajú samostatnú zárobkovú činnosť ani sa sústavne nepripravujú na povolanie, nie sú práceneschopní, nepoberajú peňažnú pomoc v materstve, nemajú priznaný starobný dôchodok a osobne sa na úrade práce uchádzajú na základe písomnej žiadosti o sprostredkovanie vhodného zamestnania.</t>
    </r>
  </si>
  <si>
    <t xml:space="preserve">     V údajoch o počte zamestnancov v hospodárstve SR sú zahrnutí príslušníci ozbrojených zložiek a profesionálni vojaci.</t>
  </si>
  <si>
    <r>
      <t xml:space="preserve">     Persons on maternity and parental leave, employees released or temporarily allocated for work in another organization in case, that the organization of their stable employer either does not pay them wages or wage compensations for executed work, or these bonuses are refunded, employees trained at schools and courses, situated in academic education, employees in custody and so on, whom is not provided wage by employer, employees, who arbitrarily left work without consent of organization and without regular ending of their relation of employment and their working absence was longer than 4 weeks, employees on unpaid leave from work without wage compensation in extent more than 4 weeks, persons who are neither in employment nor a member of an organization (for example persons in reformatory prisons, apprentices and students at operational practice in organization according to the school regulations), employed under the agreement (according to the paragraph No 223 to 228 of Labour Code),</t>
    </r>
    <r>
      <rPr>
        <sz val="10"/>
        <color rgb="FFFF0000"/>
        <rFont val="Arial"/>
        <family val="2"/>
        <charset val="238"/>
      </rPr>
      <t xml:space="preserve"> </t>
    </r>
    <r>
      <rPr>
        <sz val="10"/>
        <color theme="1"/>
        <rFont val="Arial"/>
        <family val="2"/>
        <charset val="238"/>
      </rPr>
      <t>private entrepreneurs and their partners (they are not employees), who have not a contract of employment with this organization are not included in the registered number of employees.</t>
    </r>
  </si>
  <si>
    <t xml:space="preserve">     Members of the armed forces and professional soldiers are included in the number of employees of the economy of the SR.</t>
  </si>
  <si>
    <r>
      <t xml:space="preserve">     </t>
    </r>
    <r>
      <rPr>
        <b/>
        <sz val="10"/>
        <color theme="1"/>
        <rFont val="Arial"/>
        <family val="2"/>
        <charset val="238"/>
      </rPr>
      <t>Registered number of employees</t>
    </r>
    <r>
      <rPr>
        <sz val="10"/>
        <color theme="1"/>
        <rFont val="Arial"/>
        <family val="2"/>
        <charset val="238"/>
      </rPr>
      <t xml:space="preserve"> is monitored as:</t>
    </r>
  </si>
  <si>
    <t xml:space="preserve">     In these tables are included data for banks, non-banking financial institutions, insurance, post offices and organizations of tele-communications, budgetary, contributory organizations and other non-profit institutions, i. e. associations, clubs, political parties and movements, foundations, churches, religious societies, associations etc. regardless of the number of employees.</t>
  </si>
  <si>
    <r>
      <t xml:space="preserve">     Registered job applicants</t>
    </r>
    <r>
      <rPr>
        <sz val="10"/>
        <color theme="1"/>
        <rFont val="Arial"/>
        <family val="2"/>
        <charset val="238"/>
      </rPr>
      <t xml:space="preserve"> are persons registered at labour offices as unemployed who are neither in employment nor a member of an organization, do not perform any independent gainful activity, nor are getting ready for an occupation, they are not disable to work, do not receive maternity financial allowance, have not allocated old-age pension and are personally applying, on the basis of a written application, for the intermediation of an appropriate job at labour offices.</t>
    </r>
  </si>
  <si>
    <r>
      <t xml:space="preserve">     </t>
    </r>
    <r>
      <rPr>
        <b/>
        <sz val="10"/>
        <color theme="1"/>
        <rFont val="Arial"/>
        <family val="2"/>
        <charset val="238"/>
      </rPr>
      <t>Disponibilní uchádzači o zamestnanie</t>
    </r>
    <r>
      <rPr>
        <sz val="10"/>
        <color theme="1"/>
        <rFont val="Arial"/>
        <family val="2"/>
        <charset val="238"/>
      </rPr>
      <t xml:space="preserve"> sú tí uchádzači o zamestnanie, ktorí môžu bezprostredne po predložení ponuky voľného pracovného miesta nastúpiť do zamestnania. </t>
    </r>
  </si>
  <si>
    <r>
      <t xml:space="preserve">     </t>
    </r>
    <r>
      <rPr>
        <b/>
        <sz val="10"/>
        <color theme="1"/>
        <rFont val="Arial"/>
        <family val="2"/>
        <charset val="238"/>
      </rPr>
      <t>Ekonomicky aktívne obyvateľstvo</t>
    </r>
    <r>
      <rPr>
        <sz val="10"/>
        <color theme="1"/>
        <rFont val="Arial"/>
        <family val="2"/>
        <charset val="238"/>
      </rPr>
      <t xml:space="preserve"> sú osoby vo veku od 15 rokov, ktoré patria medzi pracujúcich alebo uchádzačov o zamestnanie.</t>
    </r>
  </si>
  <si>
    <r>
      <t xml:space="preserve">     Miera evidovanej nezamestnanosti </t>
    </r>
    <r>
      <rPr>
        <sz val="10"/>
        <color theme="1"/>
        <rFont val="Arial"/>
        <family val="2"/>
        <charset val="238"/>
      </rPr>
      <t>(%)</t>
    </r>
    <r>
      <rPr>
        <b/>
        <sz val="10"/>
        <color theme="1"/>
        <rFont val="Arial"/>
        <family val="2"/>
        <charset val="238"/>
      </rPr>
      <t xml:space="preserve"> </t>
    </r>
    <r>
      <rPr>
        <sz val="10"/>
        <color theme="1"/>
        <rFont val="Arial"/>
        <family val="2"/>
        <charset val="238"/>
      </rPr>
      <t>sa v súlade s dohovorom Medzinárodnej organizácie práce vypočítava z počtu disponibilných uchádzačov o zamestnanie  podľa vzorca:</t>
    </r>
  </si>
  <si>
    <t xml:space="preserve">                                   disponibilní uchádzači</t>
  </si>
  <si>
    <t xml:space="preserve">Miera evidovanej              o zamestnanie </t>
  </si>
  <si>
    <r>
      <t xml:space="preserve">nezamestnanosti =    </t>
    </r>
    <r>
      <rPr>
        <strike/>
        <sz val="8"/>
        <color theme="1"/>
        <rFont val="Arial"/>
        <family val="2"/>
        <charset val="238"/>
      </rPr>
      <t xml:space="preserve">                                      </t>
    </r>
    <r>
      <rPr>
        <sz val="8"/>
        <color theme="1"/>
        <rFont val="Arial"/>
        <family val="2"/>
        <charset val="238"/>
      </rPr>
      <t xml:space="preserve">  × 100</t>
    </r>
  </si>
  <si>
    <t xml:space="preserve">         (%)                       ekonomicky aktívne</t>
  </si>
  <si>
    <t xml:space="preserve">                                           obyvateľstvo</t>
  </si>
  <si>
    <r>
      <t xml:space="preserve">     Voľné pracovné miesto </t>
    </r>
    <r>
      <rPr>
        <sz val="10"/>
        <color theme="1"/>
        <rFont val="Arial"/>
        <family val="2"/>
        <charset val="238"/>
      </rPr>
      <t xml:space="preserve">je platené (novovytvorené, neobsadené alebo uvoľnené) pracovné miesto, pri ktorom zamestnávateľ podniká aktívne kroky nájsť vhodného kandidáta mimo podniku a je pripravený podniknúť ďalšie kroky, aby voľné miesto obsadil. Voľným pracovným miestom je tiež pracovné miesto, ktoré sa uvoľní z dôvodu dlhodobej absencie (materská, rodičovská dovolenka) a dlhodobej práceneschopnosti (viac ako 4 týždne). </t>
    </r>
  </si>
  <si>
    <r>
      <t xml:space="preserve">     </t>
    </r>
    <r>
      <rPr>
        <b/>
        <sz val="10"/>
        <color theme="1"/>
        <rFont val="Arial"/>
        <family val="2"/>
        <charset val="238"/>
      </rPr>
      <t>Disposable job applicants</t>
    </r>
    <r>
      <rPr>
        <sz val="10"/>
        <color theme="1"/>
        <rFont val="Arial"/>
        <family val="2"/>
        <charset val="238"/>
      </rPr>
      <t xml:space="preserve"> are those job applicants who can immediately report to work after submission of an offer of convenient job vacancy.</t>
    </r>
  </si>
  <si>
    <r>
      <t xml:space="preserve">     </t>
    </r>
    <r>
      <rPr>
        <b/>
        <sz val="10"/>
        <color theme="1"/>
        <rFont val="Arial"/>
        <family val="2"/>
        <charset val="238"/>
      </rPr>
      <t>Economically active population</t>
    </r>
    <r>
      <rPr>
        <sz val="10"/>
        <color theme="1"/>
        <rFont val="Arial"/>
        <family val="2"/>
        <charset val="238"/>
      </rPr>
      <t xml:space="preserve"> are persons aged 15 and over who are employed or job applicants.</t>
    </r>
  </si>
  <si>
    <r>
      <t xml:space="preserve">     The registered unemployment</t>
    </r>
    <r>
      <rPr>
        <sz val="10"/>
        <color theme="1"/>
        <rFont val="Arial"/>
        <family val="2"/>
        <charset val="238"/>
      </rPr>
      <t xml:space="preserve"> </t>
    </r>
    <r>
      <rPr>
        <b/>
        <sz val="10"/>
        <color theme="1"/>
        <rFont val="Arial"/>
        <family val="2"/>
        <charset val="238"/>
      </rPr>
      <t>rate</t>
    </r>
    <r>
      <rPr>
        <sz val="10"/>
        <color theme="1"/>
        <rFont val="Arial"/>
        <family val="2"/>
        <charset val="238"/>
      </rPr>
      <t xml:space="preserve"> (%) is calculated from a number of disposable job applicants in accordance with the Agreement of the International Labour Organisation according to the following formula:</t>
    </r>
  </si>
  <si>
    <t xml:space="preserve">                                 Disposable job</t>
  </si>
  <si>
    <t xml:space="preserve">   Registered                applicants </t>
  </si>
  <si>
    <r>
      <t xml:space="preserve">unemployment =   </t>
    </r>
    <r>
      <rPr>
        <strike/>
        <sz val="8"/>
        <color theme="1"/>
        <rFont val="Arial"/>
        <family val="2"/>
        <charset val="238"/>
      </rPr>
      <t xml:space="preserve">                                 </t>
    </r>
    <r>
      <rPr>
        <sz val="8"/>
        <color theme="1"/>
        <rFont val="Arial"/>
        <family val="2"/>
        <charset val="238"/>
      </rPr>
      <t xml:space="preserve">  × 100</t>
    </r>
  </si>
  <si>
    <t xml:space="preserve">       rate (%)           Economically active</t>
  </si>
  <si>
    <t xml:space="preserve">                           population</t>
  </si>
  <si>
    <r>
      <t xml:space="preserve">     Job vacancy </t>
    </r>
    <r>
      <rPr>
        <sz val="10"/>
        <color theme="1"/>
        <rFont val="Arial"/>
        <family val="2"/>
        <charset val="238"/>
      </rPr>
      <t xml:space="preserve">is defined as a paid post (newly created, unoccupied or to become vacant) for which the employer is taking active steps to find a suitable candidate from outside the enterprise and is prepared to take more steps to fill it. An occupied post that become vacant due to long-term absence - maternity   or parental leave or long-term sickness (more than 4 weeks) is included into job vacancy. </t>
    </r>
  </si>
  <si>
    <t>Zdroj údajov</t>
  </si>
  <si>
    <t>Source</t>
  </si>
  <si>
    <t>Štatistický úrad SR</t>
  </si>
  <si>
    <t>Statistical Office of the SR</t>
  </si>
  <si>
    <t>Ústredie práce, sociálnych vecí a rodiny Bratislava</t>
  </si>
  <si>
    <t>Central Office of Labour, Social Affairs and Family Bratislava</t>
  </si>
  <si>
    <t>Ukazovateľ / Indicator</t>
  </si>
  <si>
    <t>V.7 Vybrané ukazovatele nezamestnanosti</t>
  </si>
  <si>
    <r>
      <rPr>
        <b/>
        <sz val="10"/>
        <color theme="1"/>
        <rFont val="Arial"/>
        <family val="2"/>
        <charset val="238"/>
      </rPr>
      <t xml:space="preserve">- priemerný </t>
    </r>
    <r>
      <rPr>
        <sz val="10"/>
        <color theme="1"/>
        <rFont val="Arial"/>
        <family val="2"/>
        <charset val="238"/>
      </rPr>
      <t>evidenčný počet</t>
    </r>
    <r>
      <rPr>
        <b/>
        <sz val="10"/>
        <color theme="1"/>
        <rFont val="Arial"/>
        <family val="2"/>
        <charset val="238"/>
      </rPr>
      <t xml:space="preserve"> </t>
    </r>
    <r>
      <rPr>
        <sz val="10"/>
        <color theme="1"/>
        <rFont val="Arial"/>
        <family val="2"/>
        <charset val="238"/>
      </rPr>
      <t>zamestnancov</t>
    </r>
    <r>
      <rPr>
        <b/>
        <sz val="10"/>
        <color theme="1"/>
        <rFont val="Arial"/>
        <family val="2"/>
        <charset val="238"/>
      </rPr>
      <t xml:space="preserve"> vo fyzických osobách </t>
    </r>
    <r>
      <rPr>
        <sz val="10"/>
        <color theme="1"/>
        <rFont val="Arial"/>
        <family val="2"/>
        <charset val="238"/>
      </rPr>
      <t>za rok - aritmetický priemer z dvanástich mesačných priemerných výpočtov, ktoré sa vypočítavajú ako súčet denných stavov delený počtom kalendárnych dní v mesiaci,</t>
    </r>
  </si>
  <si>
    <r>
      <rPr>
        <b/>
        <sz val="10"/>
        <color theme="1"/>
        <rFont val="Arial"/>
        <family val="2"/>
        <charset val="238"/>
      </rPr>
      <t>- priemerný</t>
    </r>
    <r>
      <rPr>
        <sz val="10"/>
        <color theme="1"/>
        <rFont val="Arial"/>
        <family val="2"/>
        <charset val="238"/>
      </rPr>
      <t xml:space="preserve"> evidenčný počet zamestnancov </t>
    </r>
    <r>
      <rPr>
        <b/>
        <sz val="10"/>
        <color theme="1"/>
        <rFont val="Arial"/>
        <family val="2"/>
        <charset val="238"/>
      </rPr>
      <t>prepočítaný na plne zamestnaných </t>
    </r>
    <r>
      <rPr>
        <sz val="10"/>
        <color theme="1"/>
        <rFont val="Arial"/>
        <family val="2"/>
        <charset val="238"/>
      </rPr>
      <t xml:space="preserve">- prepo-čítava sa podľa dĺžky pracovných úväzkov, prípadne skutočného počtu odpracovaných hodín u zamestnancov v pracovnom pomere k organizácii vykonávajúcich prácu len príležitostne na výzvu a podľa potrieb organizácie vzhľadom na týždennú pracovnú dobu stanovenú v organizácii, </t>
    </r>
  </si>
  <si>
    <r>
      <t xml:space="preserve">- evidenčný počet zamestnancov </t>
    </r>
    <r>
      <rPr>
        <b/>
        <sz val="10"/>
        <color theme="1"/>
        <rFont val="Arial"/>
        <family val="2"/>
        <charset val="238"/>
      </rPr>
      <t>k poslednému</t>
    </r>
    <r>
      <rPr>
        <sz val="10"/>
        <color theme="1"/>
        <rFont val="Arial"/>
        <family val="2"/>
        <charset val="238"/>
      </rPr>
      <t xml:space="preserve"> </t>
    </r>
    <r>
      <rPr>
        <b/>
        <sz val="10"/>
        <color theme="1"/>
        <rFont val="Arial"/>
        <family val="2"/>
        <charset val="238"/>
      </rPr>
      <t>dňu sledovaného obdobia vo fyzických osobách</t>
    </r>
    <r>
      <rPr>
        <sz val="10"/>
        <color theme="1"/>
        <rFont val="Arial"/>
        <family val="2"/>
        <charset val="238"/>
      </rPr>
      <t xml:space="preserve"> - v prípade,  že posledným dňom sledovaného obdobia je deň pracovného pokoja, vykáže sa počet zamestnancov k poslednému predchádzajúcemu pracovnému dňu.</t>
    </r>
  </si>
  <si>
    <r>
      <rPr>
        <b/>
        <sz val="10"/>
        <color theme="1"/>
        <rFont val="Arial"/>
        <family val="2"/>
        <charset val="238"/>
      </rPr>
      <t>- average</t>
    </r>
    <r>
      <rPr>
        <sz val="10"/>
        <color theme="1"/>
        <rFont val="Arial"/>
        <family val="2"/>
        <charset val="238"/>
      </rPr>
      <t xml:space="preserve"> registered number of employees </t>
    </r>
    <r>
      <rPr>
        <b/>
        <sz val="10"/>
        <color theme="1"/>
        <rFont val="Arial"/>
        <family val="2"/>
        <charset val="238"/>
      </rPr>
      <t>in</t>
    </r>
    <r>
      <rPr>
        <sz val="10"/>
        <color theme="1"/>
        <rFont val="Arial"/>
        <family val="2"/>
        <charset val="238"/>
      </rPr>
      <t xml:space="preserve"> </t>
    </r>
    <r>
      <rPr>
        <b/>
        <sz val="10"/>
        <color theme="1"/>
        <rFont val="Arial"/>
        <family val="2"/>
        <charset val="238"/>
      </rPr>
      <t>natural persons for one year</t>
    </r>
    <r>
      <rPr>
        <sz val="10"/>
        <color theme="1"/>
        <rFont val="Arial"/>
        <family val="2"/>
        <charset val="238"/>
      </rPr>
      <t xml:space="preserve"> - arithmetical average of twelve monthly average calculations, which are calculated as sum total of daily states divided by the number of calendar days in month,</t>
    </r>
  </si>
  <si>
    <r>
      <t xml:space="preserve">- registered number of employees </t>
    </r>
    <r>
      <rPr>
        <b/>
        <sz val="10"/>
        <color theme="1"/>
        <rFont val="Arial"/>
        <family val="2"/>
        <charset val="238"/>
      </rPr>
      <t>to the last day</t>
    </r>
    <r>
      <rPr>
        <sz val="10"/>
        <color theme="1"/>
        <rFont val="Arial"/>
        <family val="2"/>
        <charset val="238"/>
      </rPr>
      <t xml:space="preserve"> </t>
    </r>
    <r>
      <rPr>
        <b/>
        <sz val="10"/>
        <color theme="1"/>
        <rFont val="Arial"/>
        <family val="2"/>
        <charset val="238"/>
      </rPr>
      <t>of surveyed period in natural persons</t>
    </r>
    <r>
      <rPr>
        <sz val="10"/>
        <color theme="1"/>
        <rFont val="Arial"/>
        <family val="2"/>
        <charset val="238"/>
      </rPr>
      <t xml:space="preserve"> - in the case that the last day of surveyed period is a free day the number of employees to the last previous working day is reported.</t>
    </r>
  </si>
  <si>
    <t>Zdroj údajov:</t>
  </si>
  <si>
    <r>
      <t xml:space="preserve">     </t>
    </r>
    <r>
      <rPr>
        <b/>
        <sz val="10"/>
        <color theme="1"/>
        <rFont val="Arial"/>
        <family val="2"/>
        <charset val="238"/>
      </rPr>
      <t>Evidenčný</t>
    </r>
    <r>
      <rPr>
        <b/>
        <sz val="10"/>
        <color theme="1"/>
        <rFont val="Times New Roman"/>
        <family val="1"/>
        <charset val="238"/>
      </rPr>
      <t xml:space="preserve"> </t>
    </r>
    <r>
      <rPr>
        <b/>
        <sz val="10"/>
        <color theme="1"/>
        <rFont val="Arial"/>
        <family val="2"/>
        <charset val="238"/>
      </rPr>
      <t>počet zamestnancov</t>
    </r>
    <r>
      <rPr>
        <sz val="10"/>
        <color theme="1"/>
        <rFont val="Arial"/>
        <family val="2"/>
        <charset val="238"/>
      </rPr>
      <t xml:space="preserve"> zahŕňa všetky kategórie stálych aj dočasných zamestnancov (bez ohľadu na ich štátnu príslušnosť), ktorí sú v pracovnom, služobnom, štátnozamestnaneckom alebo členskom pomere k zamestnávateľskej organizácii.</t>
    </r>
  </si>
  <si>
    <r>
      <t xml:space="preserve">     </t>
    </r>
    <r>
      <rPr>
        <sz val="10"/>
        <color theme="1"/>
        <rFont val="Arial"/>
        <family val="2"/>
        <charset val="238"/>
      </rPr>
      <t>All categories of the stable as well as temporary employees (regardless of their citizenship) who have a contract of employment, service, state employment or membership attachment with the employing organization are included in</t>
    </r>
    <r>
      <rPr>
        <b/>
        <sz val="10"/>
        <color theme="1"/>
        <rFont val="Arial"/>
        <family val="2"/>
        <charset val="238"/>
      </rPr>
      <t xml:space="preserve"> the registered number of employees</t>
    </r>
    <r>
      <rPr>
        <sz val="10"/>
        <color theme="1"/>
        <rFont val="Arial"/>
        <family val="2"/>
        <charset val="238"/>
      </rPr>
      <t>.</t>
    </r>
  </si>
  <si>
    <r>
      <t>-</t>
    </r>
    <r>
      <rPr>
        <b/>
        <sz val="10"/>
        <color theme="1"/>
        <rFont val="Arial"/>
        <family val="2"/>
        <charset val="238"/>
      </rPr>
      <t> average</t>
    </r>
    <r>
      <rPr>
        <sz val="10"/>
        <color theme="1"/>
        <rFont val="Arial"/>
        <family val="2"/>
        <charset val="238"/>
      </rPr>
      <t xml:space="preserve"> registered number of employees </t>
    </r>
    <r>
      <rPr>
        <b/>
        <sz val="10"/>
        <color theme="1"/>
        <rFont val="Arial"/>
        <family val="2"/>
        <charset val="238"/>
      </rPr>
      <t>recalculated per employees with full-time job</t>
    </r>
    <r>
      <rPr>
        <sz val="10"/>
        <color theme="1"/>
        <rFont val="Arial"/>
        <family val="2"/>
        <charset val="238"/>
      </rPr>
      <t xml:space="preserve"> </t>
    </r>
    <r>
      <rPr>
        <sz val="10"/>
        <color theme="1"/>
        <rFont val="Calibri"/>
        <family val="2"/>
        <charset val="238"/>
      </rPr>
      <t>-</t>
    </r>
    <r>
      <rPr>
        <sz val="10"/>
        <color theme="1"/>
        <rFont val="Arial"/>
        <family val="2"/>
        <charset val="238"/>
      </rPr>
      <t xml:space="preserve"> calculating by the duration of working loads, eventually by the real number of worked hours by employees who carried out the work only occasionally on call or by needs this organization with regard to weekly working time stated in organization, </t>
    </r>
  </si>
  <si>
    <r>
      <rPr>
        <b/>
        <sz val="10"/>
        <color theme="1"/>
        <rFont val="Arial"/>
        <family val="2"/>
        <charset val="238"/>
      </rPr>
      <t>The average nominal monthly earnings</t>
    </r>
    <r>
      <rPr>
        <sz val="10"/>
        <color theme="1"/>
        <rFont val="Arial"/>
        <family val="2"/>
        <charset val="238"/>
      </rPr>
      <t xml:space="preserve"> consists of basic (tariff) wage set by wage rules including basic components of contracted payments for working overtime, payments for hours not worked, monthly and long-term bonuses paid according to the performance and evaluation criteria, extra payments for working overtime, the night work, work during Saturdays and Sundays, holidays, for environment damaging health, noise, risky and hard work, in-kind wages expressed in financial terms and other wages in the form of wage advantages whose level and periodicity are set in advance regardless of the situation in an enterprise. </t>
    </r>
  </si>
  <si>
    <r>
      <t xml:space="preserve">     Počty zamestnancov a priemerné nominálne mesačné mzdy v tabuľke V.1 sú za zamestnancov, ktorí majú pracovisko na území hl. m. SR Bratislavy (</t>
    </r>
    <r>
      <rPr>
        <b/>
        <sz val="10"/>
        <color theme="1"/>
        <rFont val="Arial"/>
        <family val="2"/>
        <charset val="238"/>
      </rPr>
      <t>územná metóda</t>
    </r>
    <r>
      <rPr>
        <sz val="10"/>
        <color theme="1"/>
        <rFont val="Arial"/>
        <family val="2"/>
        <charset val="238"/>
      </rPr>
      <t>).</t>
    </r>
  </si>
  <si>
    <r>
      <t xml:space="preserve">     The numbers of employees and average nominal monthly wages in table V.1 include employees, who have workplace in Bratislava, the capital of the SR (</t>
    </r>
    <r>
      <rPr>
        <b/>
        <sz val="10"/>
        <color theme="1"/>
        <rFont val="Arial"/>
        <family val="2"/>
        <charset val="238"/>
      </rPr>
      <t>territorial method</t>
    </r>
    <r>
      <rPr>
        <sz val="10"/>
        <color theme="1"/>
        <rFont val="Arial"/>
        <family val="2"/>
        <charset val="238"/>
      </rPr>
      <t xml:space="preserve">). </t>
    </r>
  </si>
  <si>
    <r>
      <t xml:space="preserve">     Počty zamestnancov a priemerné nominálne mesačné mzdy v tabuľke V.2 sú sledované </t>
    </r>
    <r>
      <rPr>
        <b/>
        <sz val="10"/>
        <color theme="1"/>
        <rFont val="Arial"/>
        <family val="2"/>
        <charset val="238"/>
      </rPr>
      <t>podnikovou metódou</t>
    </r>
    <r>
      <rPr>
        <sz val="10"/>
        <color theme="1"/>
        <rFont val="Arial"/>
        <family val="2"/>
        <charset val="238"/>
      </rPr>
      <t xml:space="preserve">, t. j. za organizácie so sídlom v Bratislave a údaje sú aj za ich organizačné zložky mimo územia Bratislavy. </t>
    </r>
  </si>
  <si>
    <r>
      <t xml:space="preserve">     The numbers of employees and average nominal monthly wages in the table V.2 are monitored by </t>
    </r>
    <r>
      <rPr>
        <b/>
        <sz val="10"/>
        <color theme="1"/>
        <rFont val="Arial"/>
        <family val="2"/>
        <charset val="238"/>
      </rPr>
      <t>enterprise method</t>
    </r>
    <r>
      <rPr>
        <sz val="10"/>
        <color theme="1"/>
        <rFont val="Arial"/>
        <family val="2"/>
        <charset val="238"/>
      </rPr>
      <t xml:space="preserve">, i. e. for organizations situated in Bratislava and data are also for their organizational components out of the territory of Bratislava. </t>
    </r>
  </si>
  <si>
    <t xml:space="preserve">     Data are for organizations with 20 and more employees, or less than 20, which had turnover higher than 5 m EUR.</t>
  </si>
  <si>
    <t>Average nominal monthly earnings of employee (EUR)</t>
  </si>
  <si>
    <t>Average nominal monthly earnings of employee of recalculated status (EUR)</t>
  </si>
  <si>
    <t>University - PhD</t>
  </si>
  <si>
    <t>University - Master degree</t>
  </si>
  <si>
    <t>University - Bachelor degree</t>
  </si>
  <si>
    <t>Higher profesional education</t>
  </si>
  <si>
    <t>Secondary vocational with school-leaving examination</t>
  </si>
  <si>
    <t>Secondary vocational without school-leaving examination</t>
  </si>
  <si>
    <t>Higher professional education</t>
  </si>
  <si>
    <t>pr3114rr</t>
  </si>
  <si>
    <t>np3110rr</t>
  </si>
  <si>
    <t>pr3113rr</t>
  </si>
  <si>
    <t>V.7  Vybrané ukazovatele nezamestnanosti</t>
  </si>
  <si>
    <t>Databáza Štatistického úradu SR DATAcube.</t>
  </si>
  <si>
    <t>Databáza štatistických údajov Štatistického úradu SR</t>
  </si>
  <si>
    <t>8 635 564</t>
  </si>
  <si>
    <t>3 616 179</t>
  </si>
  <si>
    <t xml:space="preserve">V.3  Zamestnanci a mzdy územnou metódou za rok 2024 podľa ekonomických činností </t>
  </si>
  <si>
    <r>
      <t>V.1</t>
    </r>
    <r>
      <rPr>
        <i/>
        <sz val="10"/>
        <color theme="1"/>
        <rFont val="Arial"/>
        <family val="2"/>
        <charset val="238"/>
      </rPr>
      <t xml:space="preserve">  Employees and wages by territorial method in 2024 by economic activities </t>
    </r>
  </si>
  <si>
    <t xml:space="preserve">V.4  Priemerný evidenčný počet zamestnancov územnou metódou za rok 2024 podľa ekonomických činností </t>
  </si>
  <si>
    <r>
      <rPr>
        <i/>
        <sz val="10"/>
        <color theme="0"/>
        <rFont val="Arial"/>
        <family val="2"/>
        <charset val="238"/>
      </rPr>
      <t>V.1   </t>
    </r>
    <r>
      <rPr>
        <i/>
        <sz val="10"/>
        <rFont val="Arial"/>
        <family val="2"/>
        <charset val="238"/>
      </rPr>
      <t>Average registered number of employees by territorial method in 2024 by economic activities</t>
    </r>
  </si>
  <si>
    <t xml:space="preserve">V.5  Priemerná mesačná nominálna mzda zamestnanca územnou metódou za rok 2024 podľa ekonomických činností </t>
  </si>
  <si>
    <r>
      <rPr>
        <i/>
        <sz val="10"/>
        <color theme="0"/>
        <rFont val="Arial"/>
        <family val="2"/>
        <charset val="238"/>
      </rPr>
      <t xml:space="preserve">V.1   </t>
    </r>
    <r>
      <rPr>
        <i/>
        <sz val="10"/>
        <rFont val="Arial"/>
        <family val="2"/>
        <charset val="238"/>
      </rPr>
      <t>Average nominal monthly wage of employee by territorial method in 2024 by economic activities</t>
    </r>
  </si>
  <si>
    <t>V.6  Zamestnanci a mzdy podnikovou metódou za rok 2024 podľa ekonomických činností</t>
  </si>
  <si>
    <r>
      <rPr>
        <i/>
        <sz val="10"/>
        <color theme="0"/>
        <rFont val="Arial"/>
        <family val="2"/>
        <charset val="238"/>
      </rPr>
      <t>V.2  </t>
    </r>
    <r>
      <rPr>
        <i/>
        <sz val="10"/>
        <rFont val="Arial"/>
        <family val="2"/>
        <charset val="238"/>
      </rPr>
      <t>Employees and wages by enterprise method in 2024 by economic activities</t>
    </r>
  </si>
  <si>
    <t xml:space="preserve">V.8  Uchádzači o zamestnanie k 31. 12. 2024 podľa vekovej štruktúry </t>
  </si>
  <si>
    <r>
      <t>V.4  </t>
    </r>
    <r>
      <rPr>
        <i/>
        <sz val="10"/>
        <color theme="1"/>
        <rFont val="Arial"/>
        <family val="2"/>
        <charset val="238"/>
      </rPr>
      <t xml:space="preserve">Job applicants as of Dec. 31, 2024 by age structure </t>
    </r>
  </si>
  <si>
    <t>V.9  Uchádzači o zamestnanie k 31. 12. 2024 podľa doby evidencie</t>
  </si>
  <si>
    <r>
      <t>V.5  </t>
    </r>
    <r>
      <rPr>
        <i/>
        <sz val="10"/>
        <color theme="1"/>
        <rFont val="Arial"/>
        <family val="2"/>
        <charset val="238"/>
      </rPr>
      <t xml:space="preserve">Job applicants as of Dec. 31, 2024 by duration of registration </t>
    </r>
  </si>
  <si>
    <t>V.10  Uchádzači o zamestnanie k 31. 12. 2024 podľa posledného zamestnania</t>
  </si>
  <si>
    <r>
      <t>V.6</t>
    </r>
    <r>
      <rPr>
        <i/>
        <sz val="10"/>
        <color theme="1"/>
        <rFont val="Arial"/>
        <family val="2"/>
        <charset val="238"/>
      </rPr>
      <t xml:space="preserve">  Job applicants as of Dec. 31, 2024 by last occupation </t>
    </r>
  </si>
  <si>
    <t>V.11  Uchádzači o zamestnanie k 31. 12. 2024 podľa odvetvia posledného zamestnávateľa</t>
  </si>
  <si>
    <r>
      <t>V.7  </t>
    </r>
    <r>
      <rPr>
        <i/>
        <sz val="10"/>
        <color rgb="FF000000"/>
        <rFont val="Arial"/>
        <family val="2"/>
        <charset val="238"/>
      </rPr>
      <t xml:space="preserve">Job </t>
    </r>
    <r>
      <rPr>
        <i/>
        <sz val="10"/>
        <color theme="1"/>
        <rFont val="Arial"/>
        <family val="2"/>
        <charset val="238"/>
      </rPr>
      <t>applicants as of Dec. 31, 2024 by the sector of last employer</t>
    </r>
  </si>
  <si>
    <t>V.12  Uchádzači o zamestnanie k 31. 12. 2024 podľa stupňa vzdelania</t>
  </si>
  <si>
    <r>
      <t>V.8  </t>
    </r>
    <r>
      <rPr>
        <i/>
        <sz val="10"/>
        <color theme="1"/>
        <rFont val="Arial"/>
        <family val="2"/>
        <charset val="238"/>
      </rPr>
      <t xml:space="preserve">Job applicants as of Dec. 31, 2024 by level of education </t>
    </r>
  </si>
  <si>
    <t>V.13 Voľné pracovné miesta k 31. 12. 2024 podľa požadovaného vzdelania</t>
  </si>
  <si>
    <r>
      <t>V.9</t>
    </r>
    <r>
      <rPr>
        <i/>
        <sz val="10"/>
        <color rgb="FFFFFFFF"/>
        <rFont val="Arial"/>
        <family val="2"/>
        <charset val="238"/>
      </rPr>
      <t>  </t>
    </r>
    <r>
      <rPr>
        <i/>
        <sz val="10"/>
        <color theme="1"/>
        <rFont val="Arial"/>
        <family val="2"/>
        <charset val="238"/>
      </rPr>
      <t>Job vacancies as of Dec. 31, 2024 by required education</t>
    </r>
  </si>
  <si>
    <t>V.14 Voľné pracovné miesta k 31. 12. 2024 podľa požadovanej profesie</t>
  </si>
  <si>
    <r>
      <t xml:space="preserve">V.10  </t>
    </r>
    <r>
      <rPr>
        <i/>
        <sz val="10"/>
        <color theme="1"/>
        <rFont val="Arial"/>
        <family val="2"/>
        <charset val="238"/>
      </rPr>
      <t>Job vacancies as of Dec 31, 2024 by required profession</t>
    </r>
  </si>
  <si>
    <r>
      <rPr>
        <i/>
        <sz val="10"/>
        <color theme="0"/>
        <rFont val="Arial"/>
        <family val="2"/>
        <charset val="238"/>
      </rPr>
      <t xml:space="preserve">V.1  </t>
    </r>
    <r>
      <rPr>
        <i/>
        <sz val="10"/>
        <rFont val="Arial"/>
        <family val="2"/>
        <charset val="238"/>
      </rPr>
      <t>Average registered number of employees by territorial method in 2024 by economic activities</t>
    </r>
  </si>
  <si>
    <t xml:space="preserve">V.5  Priemerná mesačná nominálna mzda zamestnanca územnou metódou za rok 2024 podľa ekonomických činností </t>
  </si>
  <si>
    <r>
      <rPr>
        <i/>
        <sz val="10"/>
        <color theme="0"/>
        <rFont val="Arial"/>
        <family val="2"/>
        <charset val="238"/>
      </rPr>
      <t xml:space="preserve">V.1  </t>
    </r>
    <r>
      <rPr>
        <i/>
        <sz val="10"/>
        <rFont val="Arial"/>
        <family val="2"/>
        <charset val="238"/>
      </rPr>
      <t>Average nominal monthly earnings of employee by territorial method in 2024 by economic activities</t>
    </r>
  </si>
  <si>
    <t>V.6   Zamestnanci a mzdy podnikovou metódou za rok 2024 podľa ekonomických činností</t>
  </si>
  <si>
    <r>
      <rPr>
        <i/>
        <sz val="10"/>
        <color theme="0"/>
        <rFont val="Arial"/>
        <family val="2"/>
        <charset val="238"/>
      </rPr>
      <t>V.2  </t>
    </r>
    <r>
      <rPr>
        <i/>
        <sz val="10"/>
        <rFont val="Arial"/>
        <family val="2"/>
        <charset val="238"/>
      </rPr>
      <t>Employees and earnings by enterprise method in 2024 by economic activities</t>
    </r>
  </si>
  <si>
    <t xml:space="preserve">V.8  Uchádzači o zamestnanie k 31. 12. 2024 podľa vekovej štruktúry </t>
  </si>
  <si>
    <t>V.10  Uchádzači o zamestnanie k 31. 12. 2024 podľa posledného zamestnania</t>
  </si>
  <si>
    <t>V.11  Uchádzači o zamestnanie k 31. 12. 2024 podľa odvetvia posledného zamestnávateľa</t>
  </si>
  <si>
    <r>
      <t xml:space="preserve">V.7   </t>
    </r>
    <r>
      <rPr>
        <i/>
        <sz val="10"/>
        <color rgb="FF000000"/>
        <rFont val="Arial"/>
        <family val="2"/>
        <charset val="238"/>
      </rPr>
      <t xml:space="preserve">Job </t>
    </r>
    <r>
      <rPr>
        <i/>
        <sz val="10"/>
        <color theme="1"/>
        <rFont val="Arial"/>
        <family val="2"/>
        <charset val="238"/>
      </rPr>
      <t>applicants as of Dec. 31, 2024 by the sector of last employer</t>
    </r>
  </si>
  <si>
    <r>
      <t xml:space="preserve">V.8   </t>
    </r>
    <r>
      <rPr>
        <i/>
        <sz val="10"/>
        <color theme="1"/>
        <rFont val="Arial"/>
        <family val="2"/>
        <charset val="238"/>
      </rPr>
      <t xml:space="preserve">Job applicants as of Dec. 31, 2024 by level of education </t>
    </r>
  </si>
  <si>
    <t>–</t>
  </si>
  <si>
    <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</si>
</sst>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
    <numFmt numFmtId="165" formatCode="_-* #,##0_-;\-* #,##0_-;_-* &quot;-&quot;??_-;_-@_-"/>
  </numFmts>
  <fonts count="46" x14ac:knownFonts="1">
    <font>
      <sz val="11"/>
      <color theme="1"/>
      <name val="Calibri"/>
      <family val="2"/>
      <charset val="238"/>
      <scheme val="minor"/>
    </font>
    <font>
      <b/>
      <i/>
      <sz val="10"/>
      <color theme="1"/>
      <name val="Arial"/>
      <family val="2"/>
      <charset val="238"/>
    </font>
    <font>
      <i/>
      <sz val="10"/>
      <color theme="1"/>
      <name val="Arial"/>
      <family val="2"/>
      <charset val="238"/>
    </font>
    <font>
      <i/>
      <sz val="10"/>
      <color rgb="FFFFFFFF"/>
      <name val="Arial"/>
      <family val="2"/>
      <charset val="238"/>
    </font>
    <font>
      <sz val="10"/>
      <color theme="1"/>
      <name val="Arial"/>
      <family val="2"/>
      <charset val="238"/>
    </font>
    <font>
      <sz val="9"/>
      <color theme="1"/>
      <name val="Arial Narrow"/>
      <family val="2"/>
      <charset val="238"/>
    </font>
    <font>
      <i/>
      <sz val="9"/>
      <color theme="1"/>
      <name val="Arial Narrow"/>
      <family val="2"/>
      <charset val="238"/>
    </font>
    <font>
      <sz val="8"/>
      <color theme="1"/>
      <name val="Arial"/>
      <family val="2"/>
      <charset val="238"/>
    </font>
    <font>
      <vertAlign val="superscript"/>
      <sz val="9"/>
      <color theme="1"/>
      <name val="Arial Narrow"/>
      <family val="2"/>
      <charset val="238"/>
    </font>
    <font>
      <i/>
      <vertAlign val="superscript"/>
      <sz val="9"/>
      <color theme="1"/>
      <name val="Arial Narrow"/>
      <family val="2"/>
      <charset val="238"/>
    </font>
    <font>
      <sz val="10"/>
      <color theme="1"/>
      <name val="Times New Roman"/>
      <family val="1"/>
      <charset val="238"/>
    </font>
    <font>
      <sz val="8"/>
      <color theme="1"/>
      <name val="Arial Narrow"/>
      <family val="2"/>
      <charset val="238"/>
    </font>
    <font>
      <sz val="12"/>
      <color theme="1"/>
      <name val="Times New Roman"/>
      <family val="1"/>
      <charset val="238"/>
    </font>
    <font>
      <sz val="8"/>
      <color rgb="FF000000"/>
      <name val="Arial"/>
      <family val="2"/>
      <charset val="238"/>
    </font>
    <font>
      <vertAlign val="superscript"/>
      <sz val="8"/>
      <color theme="1"/>
      <name val="Arial Narrow"/>
      <family val="2"/>
      <charset val="238"/>
    </font>
    <font>
      <i/>
      <sz val="10"/>
      <color rgb="FF000000"/>
      <name val="Arial"/>
      <family val="2"/>
      <charset val="238"/>
    </font>
    <font>
      <sz val="10"/>
      <color rgb="FFFFFFFF"/>
      <name val="Arial"/>
      <family val="2"/>
      <charset val="238"/>
    </font>
    <font>
      <i/>
      <sz val="10"/>
      <color theme="1"/>
      <name val="Times New Roman"/>
      <family val="1"/>
      <charset val="238"/>
    </font>
    <font>
      <sz val="8"/>
      <name val="Arial"/>
      <family val="2"/>
      <charset val="238"/>
    </font>
    <font>
      <b/>
      <i/>
      <sz val="10"/>
      <name val="Arial"/>
      <family val="2"/>
      <charset val="238"/>
    </font>
    <font>
      <sz val="11"/>
      <name val="Calibri"/>
      <family val="2"/>
      <charset val="238"/>
      <scheme val="minor"/>
    </font>
    <font>
      <i/>
      <sz val="10"/>
      <name val="Arial"/>
      <family val="2"/>
      <charset val="238"/>
    </font>
    <font>
      <sz val="8"/>
      <name val="Arial Narrow"/>
      <family val="2"/>
      <charset val="238"/>
    </font>
    <font>
      <sz val="9"/>
      <name val="Arial Narrow"/>
      <family val="2"/>
      <charset val="238"/>
    </font>
    <font>
      <i/>
      <sz val="9"/>
      <name val="Arial Narrow"/>
      <family val="2"/>
      <charset val="238"/>
    </font>
    <font>
      <sz val="10"/>
      <name val="Arial"/>
      <family val="2"/>
      <charset val="238"/>
    </font>
    <font>
      <vertAlign val="superscript"/>
      <sz val="9"/>
      <name val="Arial Narrow"/>
      <family val="2"/>
      <charset val="238"/>
    </font>
    <font>
      <i/>
      <vertAlign val="superscript"/>
      <sz val="9"/>
      <name val="Arial Narrow"/>
      <family val="2"/>
      <charset val="238"/>
    </font>
    <font>
      <i/>
      <sz val="10"/>
      <color theme="0"/>
      <name val="Arial"/>
      <family val="2"/>
      <charset val="238"/>
    </font>
    <font>
      <sz val="9"/>
      <color rgb="FF000000"/>
      <name val="Arial Narrow"/>
      <family val="2"/>
      <charset val="238"/>
    </font>
    <font>
      <sz val="11"/>
      <color theme="0"/>
      <name val="Calibri"/>
      <family val="2"/>
      <charset val="238"/>
      <scheme val="minor"/>
    </font>
    <font>
      <b/>
      <sz val="12"/>
      <name val="Times New Roman"/>
      <family val="1"/>
      <charset val="238"/>
    </font>
    <font>
      <sz val="12"/>
      <name val="Times New Roman"/>
      <family val="1"/>
      <charset val="238"/>
    </font>
    <font>
      <sz val="12"/>
      <color theme="0"/>
      <name val="Times New Roman"/>
      <family val="1"/>
      <charset val="238"/>
    </font>
    <font>
      <b/>
      <sz val="10"/>
      <color theme="1"/>
      <name val="Arial"/>
      <family val="2"/>
      <charset val="238"/>
    </font>
    <font>
      <b/>
      <sz val="10"/>
      <name val="Arial"/>
      <family val="2"/>
      <charset val="238"/>
    </font>
    <font>
      <sz val="11"/>
      <color theme="1"/>
      <name val="Times New Roman"/>
      <family val="1"/>
      <charset val="238"/>
    </font>
    <font>
      <sz val="10"/>
      <color rgb="FFFF0000"/>
      <name val="Arial"/>
      <family val="2"/>
      <charset val="238"/>
    </font>
    <font>
      <strike/>
      <sz val="8"/>
      <color theme="1"/>
      <name val="Arial"/>
      <family val="2"/>
      <charset val="238"/>
    </font>
    <font>
      <u/>
      <sz val="11"/>
      <color theme="10"/>
      <name val="Calibri"/>
      <family val="2"/>
      <charset val="238"/>
      <scheme val="minor"/>
    </font>
    <font>
      <sz val="8"/>
      <name val="Arial CE"/>
      <charset val="238"/>
    </font>
    <font>
      <b/>
      <u/>
      <sz val="11"/>
      <name val="Calibri"/>
      <family val="2"/>
      <charset val="238"/>
      <scheme val="minor"/>
    </font>
    <font>
      <b/>
      <sz val="11"/>
      <name val="Calibri"/>
      <family val="2"/>
      <charset val="238"/>
      <scheme val="minor"/>
    </font>
    <font>
      <b/>
      <sz val="10"/>
      <color theme="1"/>
      <name val="Times New Roman"/>
      <family val="1"/>
      <charset val="238"/>
    </font>
    <font>
      <sz val="10"/>
      <color theme="1"/>
      <name val="Calibri"/>
      <family val="2"/>
      <charset val="238"/>
    </font>
    <font>
      <sz val="11"/>
      <color theme="1"/>
      <name val="Calibri"/>
      <family val="2"/>
      <charset val="238"/>
      <scheme val="minor"/>
    </font>
  </fonts>
  <fills count="3">
    <fill>
      <patternFill patternType="none"/>
    </fill>
    <fill>
      <patternFill patternType="gray125"/>
    </fill>
    <fill>
      <patternFill patternType="solid">
        <fgColor rgb="FFF38A20"/>
        <bgColor indexed="64"/>
      </patternFill>
    </fill>
  </fills>
  <borders count="30">
    <border>
      <left/>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indexed="64"/>
      </bottom>
      <diagonal/>
    </border>
    <border>
      <left/>
      <right style="medium">
        <color indexed="64"/>
      </right>
      <top/>
      <bottom/>
      <diagonal/>
    </border>
    <border>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style="medium">
        <color auto="1"/>
      </top>
      <bottom/>
      <diagonal/>
    </border>
    <border>
      <left/>
      <right style="medium">
        <color rgb="FF000000"/>
      </right>
      <top style="medium">
        <color auto="1"/>
      </top>
      <bottom/>
      <diagonal/>
    </border>
    <border>
      <left style="medium">
        <color rgb="FF000000"/>
      </left>
      <right/>
      <top style="medium">
        <color auto="1"/>
      </top>
      <bottom/>
      <diagonal/>
    </border>
    <border>
      <left style="medium">
        <color rgb="FF000000"/>
      </left>
      <right style="medium">
        <color rgb="FF000000"/>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4">
    <xf numFmtId="0" fontId="0" fillId="0" borderId="0"/>
    <xf numFmtId="0" fontId="25" fillId="0" borderId="0"/>
    <xf numFmtId="0" fontId="39" fillId="0" borderId="0" applyNumberFormat="0" applyFill="0" applyBorder="0" applyAlignment="0" applyProtection="0"/>
    <xf numFmtId="43" fontId="45" fillId="0" borderId="0" applyFont="0" applyFill="0" applyBorder="0" applyAlignment="0" applyProtection="0"/>
  </cellStyleXfs>
  <cellXfs count="210">
    <xf numFmtId="0" fontId="0" fillId="0" borderId="0" xfId="0"/>
    <xf numFmtId="0" fontId="4" fillId="0" borderId="0" xfId="0" applyFont="1" applyAlignment="1">
      <alignment horizontal="left" vertical="center" indent="4"/>
    </xf>
    <xf numFmtId="0" fontId="1" fillId="0" borderId="0" xfId="0" applyFont="1" applyAlignment="1">
      <alignment horizontal="left" vertical="center" indent="1"/>
    </xf>
    <xf numFmtId="0" fontId="3" fillId="0" borderId="0" xfId="0" applyFont="1" applyAlignment="1">
      <alignment horizontal="left" vertical="center" indent="1"/>
    </xf>
    <xf numFmtId="0" fontId="5" fillId="0" borderId="3" xfId="0" applyFont="1" applyBorder="1" applyAlignment="1">
      <alignment horizontal="left" wrapText="1" indent="1"/>
    </xf>
    <xf numFmtId="0" fontId="6" fillId="0" borderId="7" xfId="0" applyFont="1" applyBorder="1" applyAlignment="1">
      <alignment wrapText="1"/>
    </xf>
    <xf numFmtId="0" fontId="6" fillId="0" borderId="7" xfId="0" applyFont="1" applyBorder="1" applyAlignment="1">
      <alignment horizontal="left" wrapText="1" indent="1"/>
    </xf>
    <xf numFmtId="0" fontId="5" fillId="0" borderId="0" xfId="0" applyFont="1" applyAlignment="1">
      <alignment vertical="center" wrapText="1"/>
    </xf>
    <xf numFmtId="0" fontId="6" fillId="0" borderId="7" xfId="0" applyFont="1" applyBorder="1" applyAlignment="1">
      <alignment vertical="center" wrapText="1"/>
    </xf>
    <xf numFmtId="0" fontId="5" fillId="0" borderId="7" xfId="0" applyFont="1" applyBorder="1" applyAlignment="1">
      <alignment vertical="center" wrapText="1"/>
    </xf>
    <xf numFmtId="0" fontId="5" fillId="0" borderId="0" xfId="0" applyFont="1" applyAlignment="1">
      <alignment horizontal="left" wrapText="1" indent="1"/>
    </xf>
    <xf numFmtId="0" fontId="5" fillId="0" borderId="0" xfId="0" applyFont="1" applyAlignment="1">
      <alignment wrapText="1"/>
    </xf>
    <xf numFmtId="3" fontId="7" fillId="0" borderId="7" xfId="0" applyNumberFormat="1" applyFont="1" applyBorder="1" applyAlignment="1">
      <alignment horizontal="right" wrapText="1"/>
    </xf>
    <xf numFmtId="49" fontId="5" fillId="0" borderId="0" xfId="0" applyNumberFormat="1" applyFont="1" applyAlignment="1">
      <alignment horizontal="left" wrapText="1" indent="1"/>
    </xf>
    <xf numFmtId="3" fontId="7" fillId="0" borderId="11" xfId="0" applyNumberFormat="1" applyFont="1" applyBorder="1" applyAlignment="1">
      <alignment horizontal="right" wrapText="1"/>
    </xf>
    <xf numFmtId="0" fontId="5" fillId="0" borderId="7" xfId="0" applyFont="1" applyBorder="1" applyAlignment="1">
      <alignment horizontal="left" wrapText="1" indent="1"/>
    </xf>
    <xf numFmtId="0" fontId="5" fillId="0" borderId="8" xfId="0" applyFont="1" applyBorder="1" applyAlignment="1">
      <alignment wrapText="1"/>
    </xf>
    <xf numFmtId="3" fontId="13" fillId="0" borderId="7" xfId="0" applyNumberFormat="1" applyFont="1" applyBorder="1" applyAlignment="1">
      <alignment horizontal="right" wrapText="1"/>
    </xf>
    <xf numFmtId="0" fontId="16" fillId="0" borderId="0" xfId="0" applyFont="1" applyAlignment="1">
      <alignment horizontal="left" vertical="center" indent="1"/>
    </xf>
    <xf numFmtId="0" fontId="10" fillId="0" borderId="0" xfId="0" applyFont="1" applyAlignment="1">
      <alignment vertical="center" wrapText="1"/>
    </xf>
    <xf numFmtId="0" fontId="17" fillId="0" borderId="0" xfId="0" applyFont="1" applyAlignment="1">
      <alignment vertical="center"/>
    </xf>
    <xf numFmtId="3" fontId="0" fillId="0" borderId="0" xfId="0" applyNumberFormat="1"/>
    <xf numFmtId="0" fontId="5" fillId="0" borderId="3" xfId="0" applyFont="1" applyBorder="1" applyAlignment="1">
      <alignment horizontal="left" wrapText="1" indent="1"/>
    </xf>
    <xf numFmtId="3" fontId="18" fillId="0" borderId="6" xfId="0" applyNumberFormat="1" applyFont="1" applyBorder="1" applyAlignment="1">
      <alignment horizontal="right" wrapText="1"/>
    </xf>
    <xf numFmtId="3" fontId="18" fillId="0" borderId="3" xfId="0" applyNumberFormat="1" applyFont="1" applyBorder="1" applyAlignment="1">
      <alignment horizontal="right" wrapText="1"/>
    </xf>
    <xf numFmtId="0" fontId="19" fillId="0" borderId="0" xfId="0" applyFont="1" applyAlignment="1">
      <alignment horizontal="left" vertical="center" indent="1"/>
    </xf>
    <xf numFmtId="0" fontId="20" fillId="0" borderId="0" xfId="0" applyFont="1"/>
    <xf numFmtId="0" fontId="21" fillId="0" borderId="0" xfId="0" applyFont="1" applyAlignment="1">
      <alignment horizontal="left" vertical="center" indent="1"/>
    </xf>
    <xf numFmtId="0" fontId="23" fillId="0" borderId="16" xfId="0" applyFont="1" applyBorder="1" applyAlignment="1">
      <alignment wrapText="1"/>
    </xf>
    <xf numFmtId="0" fontId="24" fillId="0" borderId="0" xfId="0" applyFont="1" applyAlignment="1">
      <alignment wrapText="1"/>
    </xf>
    <xf numFmtId="0" fontId="23" fillId="0" borderId="16" xfId="0" applyFont="1" applyBorder="1" applyAlignment="1">
      <alignment horizontal="left" wrapText="1" indent="1"/>
    </xf>
    <xf numFmtId="0" fontId="24" fillId="0" borderId="0" xfId="0" applyFont="1" applyAlignment="1">
      <alignment horizontal="left" wrapText="1" indent="1"/>
    </xf>
    <xf numFmtId="0" fontId="23" fillId="0" borderId="0" xfId="0" applyFont="1" applyAlignment="1">
      <alignment horizontal="left" wrapText="1" indent="1"/>
    </xf>
    <xf numFmtId="0" fontId="24" fillId="0" borderId="7" xfId="0" applyFont="1" applyBorder="1" applyAlignment="1">
      <alignment horizontal="left" wrapText="1" indent="1"/>
    </xf>
    <xf numFmtId="0" fontId="25" fillId="0" borderId="0" xfId="0" applyFont="1" applyAlignment="1">
      <alignment vertical="center"/>
    </xf>
    <xf numFmtId="0" fontId="23" fillId="0" borderId="0" xfId="0" applyFont="1" applyAlignment="1">
      <alignment wrapText="1"/>
    </xf>
    <xf numFmtId="0" fontId="25" fillId="0" borderId="0" xfId="0" applyFont="1" applyAlignment="1">
      <alignment horizontal="left" vertical="center" indent="4"/>
    </xf>
    <xf numFmtId="0" fontId="23" fillId="0" borderId="4" xfId="0" applyFont="1" applyBorder="1" applyAlignment="1">
      <alignment vertical="center" wrapText="1"/>
    </xf>
    <xf numFmtId="0" fontId="18" fillId="0" borderId="5" xfId="0" applyFont="1" applyBorder="1" applyAlignment="1">
      <alignment horizontal="right" vertical="center" wrapText="1"/>
    </xf>
    <xf numFmtId="0" fontId="23" fillId="0" borderId="3" xfId="0" applyFont="1" applyBorder="1" applyAlignment="1">
      <alignment horizontal="left" wrapText="1"/>
    </xf>
    <xf numFmtId="2" fontId="18" fillId="0" borderId="3" xfId="0" applyNumberFormat="1" applyFont="1" applyBorder="1" applyAlignment="1">
      <alignment horizontal="right" wrapText="1"/>
    </xf>
    <xf numFmtId="0" fontId="24" fillId="0" borderId="0" xfId="0" applyFont="1" applyAlignment="1"/>
    <xf numFmtId="0" fontId="23" fillId="0" borderId="3" xfId="0" applyFont="1" applyBorder="1" applyAlignment="1">
      <alignment wrapText="1"/>
    </xf>
    <xf numFmtId="0" fontId="18" fillId="0" borderId="6" xfId="0" applyFont="1" applyBorder="1" applyAlignment="1">
      <alignment horizontal="right" wrapText="1"/>
    </xf>
    <xf numFmtId="0" fontId="23" fillId="0" borderId="3" xfId="0" applyFont="1" applyBorder="1" applyAlignment="1">
      <alignment horizontal="left" wrapText="1" indent="1"/>
    </xf>
    <xf numFmtId="0" fontId="23" fillId="0" borderId="3" xfId="0" applyFont="1" applyBorder="1" applyAlignment="1">
      <alignment horizontal="left" wrapText="1" indent="2"/>
    </xf>
    <xf numFmtId="0" fontId="24" fillId="0" borderId="0" xfId="0" applyFont="1" applyAlignment="1">
      <alignment horizontal="left" wrapText="1" indent="2"/>
    </xf>
    <xf numFmtId="164" fontId="18" fillId="0" borderId="3" xfId="0" applyNumberFormat="1" applyFont="1" applyBorder="1" applyAlignment="1">
      <alignment horizontal="right" wrapText="1"/>
    </xf>
    <xf numFmtId="0" fontId="18" fillId="0" borderId="3" xfId="0" applyFont="1" applyBorder="1" applyAlignment="1">
      <alignment horizontal="right" wrapText="1"/>
    </xf>
    <xf numFmtId="164" fontId="18" fillId="0" borderId="6" xfId="0" applyNumberFormat="1" applyFont="1" applyBorder="1" applyAlignment="1">
      <alignment horizontal="right" wrapText="1"/>
    </xf>
    <xf numFmtId="1" fontId="18" fillId="0" borderId="3" xfId="0" applyNumberFormat="1" applyFont="1" applyBorder="1" applyAlignment="1">
      <alignment horizontal="right" wrapText="1"/>
    </xf>
    <xf numFmtId="3" fontId="7" fillId="0" borderId="19" xfId="0" applyNumberFormat="1" applyFont="1" applyBorder="1" applyAlignment="1">
      <alignment horizontal="right" wrapText="1"/>
    </xf>
    <xf numFmtId="0" fontId="0" fillId="0" borderId="0" xfId="0" applyAlignment="1">
      <alignment vertical="top"/>
    </xf>
    <xf numFmtId="3" fontId="0" fillId="0" borderId="0" xfId="0" applyNumberFormat="1" applyAlignment="1">
      <alignment vertical="top"/>
    </xf>
    <xf numFmtId="0" fontId="20" fillId="0" borderId="0" xfId="0" applyFont="1" applyAlignment="1">
      <alignment vertical="top"/>
    </xf>
    <xf numFmtId="0" fontId="12" fillId="0" borderId="0" xfId="0" applyFont="1" applyAlignment="1">
      <alignment vertical="center" wrapText="1"/>
    </xf>
    <xf numFmtId="0" fontId="5" fillId="0" borderId="0" xfId="0" applyFont="1"/>
    <xf numFmtId="3" fontId="5" fillId="0" borderId="7" xfId="0" applyNumberFormat="1" applyFont="1" applyBorder="1" applyAlignment="1">
      <alignment horizontal="left" vertical="center"/>
    </xf>
    <xf numFmtId="0" fontId="29" fillId="0" borderId="7" xfId="0" applyFont="1" applyBorder="1" applyAlignment="1">
      <alignment horizontal="left" vertical="center"/>
    </xf>
    <xf numFmtId="0" fontId="12" fillId="0" borderId="0" xfId="0" applyFont="1" applyAlignment="1">
      <alignment vertical="center" wrapText="1"/>
    </xf>
    <xf numFmtId="0" fontId="28" fillId="0" borderId="0" xfId="0" applyFont="1" applyAlignment="1">
      <alignment horizontal="left" vertical="center" indent="1"/>
    </xf>
    <xf numFmtId="0" fontId="6" fillId="0" borderId="0" xfId="0" applyFont="1"/>
    <xf numFmtId="0" fontId="6" fillId="0" borderId="0" xfId="0" applyFont="1" applyAlignment="1">
      <alignment wrapText="1"/>
    </xf>
    <xf numFmtId="3" fontId="18" fillId="0" borderId="6" xfId="0" applyNumberFormat="1" applyFont="1" applyBorder="1" applyAlignment="1">
      <alignment wrapText="1"/>
    </xf>
    <xf numFmtId="3" fontId="18" fillId="0" borderId="3" xfId="0" applyNumberFormat="1" applyFont="1" applyBorder="1" applyAlignment="1">
      <alignment wrapText="1"/>
    </xf>
    <xf numFmtId="3" fontId="18" fillId="0" borderId="5" xfId="0" applyNumberFormat="1" applyFont="1" applyBorder="1" applyAlignment="1">
      <alignment wrapText="1"/>
    </xf>
    <xf numFmtId="3" fontId="18" fillId="0" borderId="5" xfId="0" applyNumberFormat="1" applyFont="1" applyBorder="1" applyAlignment="1">
      <alignment horizontal="right" wrapText="1"/>
    </xf>
    <xf numFmtId="0" fontId="31" fillId="0" borderId="0" xfId="0" applyFont="1"/>
    <xf numFmtId="0" fontId="32" fillId="0" borderId="0" xfId="0" applyFont="1"/>
    <xf numFmtId="0" fontId="34" fillId="0" borderId="0" xfId="0" applyFont="1"/>
    <xf numFmtId="0" fontId="35" fillId="0" borderId="0" xfId="0" applyFont="1"/>
    <xf numFmtId="0" fontId="36" fillId="0" borderId="0" xfId="0" applyFont="1" applyAlignment="1">
      <alignment horizontal="justify" vertical="center" wrapText="1"/>
    </xf>
    <xf numFmtId="0" fontId="4" fillId="0" borderId="0" xfId="0" applyFont="1" applyAlignment="1">
      <alignment horizontal="justify" vertical="center" wrapText="1"/>
    </xf>
    <xf numFmtId="0" fontId="4" fillId="0" borderId="0" xfId="0" applyFont="1"/>
    <xf numFmtId="0" fontId="12" fillId="0" borderId="0" xfId="0" applyFont="1" applyAlignment="1">
      <alignment horizontal="justify" vertical="center" wrapText="1"/>
    </xf>
    <xf numFmtId="0" fontId="34" fillId="0" borderId="0" xfId="0" applyFont="1" applyAlignment="1">
      <alignment horizontal="justify" vertical="center" wrapText="1"/>
    </xf>
    <xf numFmtId="0" fontId="4" fillId="0" borderId="0" xfId="0" applyFont="1" applyAlignment="1">
      <alignment horizontal="justify" vertical="top" wrapText="1"/>
    </xf>
    <xf numFmtId="0" fontId="0" fillId="0" borderId="0" xfId="0" applyAlignment="1">
      <alignment horizontal="center"/>
    </xf>
    <xf numFmtId="0" fontId="7" fillId="0" borderId="0" xfId="0" applyFont="1" applyAlignment="1">
      <alignment horizontal="justify" vertical="center" wrapText="1"/>
    </xf>
    <xf numFmtId="0" fontId="7" fillId="0" borderId="0" xfId="0" applyFont="1" applyAlignment="1">
      <alignment vertical="center" wrapText="1"/>
    </xf>
    <xf numFmtId="0" fontId="7" fillId="0" borderId="0" xfId="0" applyFont="1" applyAlignment="1">
      <alignment horizontal="left" vertical="center" wrapText="1" indent="4"/>
    </xf>
    <xf numFmtId="0" fontId="4" fillId="0" borderId="0" xfId="0" applyFont="1" applyAlignment="1">
      <alignment horizontal="left" vertical="center"/>
    </xf>
    <xf numFmtId="3" fontId="40" fillId="0" borderId="28" xfId="0" applyNumberFormat="1" applyFont="1" applyBorder="1" applyAlignment="1">
      <alignment horizontal="right"/>
    </xf>
    <xf numFmtId="3" fontId="40" fillId="0" borderId="20" xfId="0" applyNumberFormat="1" applyFont="1" applyBorder="1" applyAlignment="1">
      <alignment horizontal="right"/>
    </xf>
    <xf numFmtId="3" fontId="40" fillId="0" borderId="26" xfId="0" applyNumberFormat="1" applyFont="1" applyBorder="1" applyAlignment="1">
      <alignment horizontal="right"/>
    </xf>
    <xf numFmtId="3" fontId="40" fillId="0" borderId="19" xfId="0" applyNumberFormat="1" applyFont="1" applyBorder="1" applyAlignment="1">
      <alignment horizontal="right"/>
    </xf>
    <xf numFmtId="3" fontId="18" fillId="0" borderId="19" xfId="0" applyNumberFormat="1" applyFont="1" applyBorder="1" applyAlignment="1">
      <alignment horizontal="right"/>
    </xf>
    <xf numFmtId="3" fontId="18" fillId="0" borderId="19" xfId="0" applyNumberFormat="1" applyFont="1" applyBorder="1"/>
    <xf numFmtId="3" fontId="18" fillId="0" borderId="28" xfId="0" applyNumberFormat="1" applyFont="1" applyBorder="1" applyAlignment="1">
      <alignment horizontal="right"/>
    </xf>
    <xf numFmtId="0" fontId="22" fillId="0" borderId="9" xfId="0" applyFont="1" applyBorder="1" applyAlignment="1">
      <alignment horizontal="right" vertical="center" wrapText="1"/>
    </xf>
    <xf numFmtId="0" fontId="22" fillId="0" borderId="9" xfId="0" applyFont="1" applyBorder="1" applyAlignment="1">
      <alignment horizontal="right" vertical="center" wrapText="1"/>
    </xf>
    <xf numFmtId="0" fontId="22" fillId="0" borderId="9" xfId="0" applyFont="1" applyBorder="1" applyAlignment="1">
      <alignment vertical="center" wrapText="1"/>
    </xf>
    <xf numFmtId="0" fontId="22" fillId="0" borderId="0" xfId="0" applyFont="1" applyBorder="1" applyAlignment="1">
      <alignment vertical="center" wrapText="1"/>
    </xf>
    <xf numFmtId="0" fontId="42" fillId="0" borderId="0" xfId="0" applyFont="1"/>
    <xf numFmtId="49" fontId="4" fillId="0" borderId="0" xfId="0" applyNumberFormat="1" applyFont="1" applyAlignment="1">
      <alignment horizontal="justify" vertical="center" wrapText="1"/>
    </xf>
    <xf numFmtId="3" fontId="18" fillId="0" borderId="0" xfId="0" applyNumberFormat="1" applyFont="1" applyBorder="1" applyAlignment="1">
      <alignment vertical="center" wrapText="1"/>
    </xf>
    <xf numFmtId="0" fontId="4" fillId="0" borderId="0" xfId="0" applyFont="1" applyAlignment="1">
      <alignment horizontal="justify" vertical="center" wrapText="1"/>
    </xf>
    <xf numFmtId="0" fontId="44" fillId="0" borderId="0" xfId="0" applyFont="1" applyAlignment="1">
      <alignment horizontal="justify" vertical="center"/>
    </xf>
    <xf numFmtId="0" fontId="0" fillId="0" borderId="0" xfId="0" applyFont="1"/>
    <xf numFmtId="0" fontId="5" fillId="0" borderId="0" xfId="0" applyFont="1" applyAlignment="1">
      <alignment horizontal="left"/>
    </xf>
    <xf numFmtId="0" fontId="6" fillId="0" borderId="0" xfId="0" applyFont="1" applyAlignment="1">
      <alignment horizontal="left"/>
    </xf>
    <xf numFmtId="0" fontId="41" fillId="0" borderId="0" xfId="2" applyFont="1" applyAlignment="1">
      <alignment horizontal="left" indent="3"/>
    </xf>
    <xf numFmtId="0" fontId="24" fillId="0" borderId="0" xfId="0" applyFont="1" applyBorder="1" applyAlignment="1">
      <alignment horizontal="left" wrapText="1" indent="1"/>
    </xf>
    <xf numFmtId="3" fontId="7" fillId="0" borderId="20" xfId="0" applyNumberFormat="1" applyFont="1" applyBorder="1" applyAlignment="1">
      <alignment horizontal="right" wrapText="1"/>
    </xf>
    <xf numFmtId="0" fontId="7" fillId="0" borderId="19" xfId="0" applyFont="1" applyBorder="1" applyAlignment="1">
      <alignment horizontal="right" wrapText="1"/>
    </xf>
    <xf numFmtId="0" fontId="7" fillId="0" borderId="0" xfId="0" applyFont="1" applyBorder="1" applyAlignment="1">
      <alignment horizontal="right" vertical="center" wrapText="1"/>
    </xf>
    <xf numFmtId="0" fontId="20" fillId="0" borderId="0" xfId="0" applyFont="1" applyBorder="1"/>
    <xf numFmtId="0" fontId="7" fillId="0" borderId="0" xfId="0" applyFont="1" applyBorder="1" applyAlignment="1">
      <alignment horizontal="center" vertical="center" wrapText="1"/>
    </xf>
    <xf numFmtId="0" fontId="18" fillId="0" borderId="5" xfId="0" applyFont="1" applyBorder="1" applyAlignment="1">
      <alignment horizontal="right" wrapText="1"/>
    </xf>
    <xf numFmtId="0" fontId="7" fillId="0" borderId="3" xfId="0" applyFont="1" applyBorder="1" applyAlignment="1">
      <alignment horizontal="right" wrapText="1"/>
    </xf>
    <xf numFmtId="3" fontId="7" fillId="0" borderId="3" xfId="0" applyNumberFormat="1" applyFont="1" applyBorder="1" applyAlignment="1">
      <alignment horizontal="right" wrapText="1"/>
    </xf>
    <xf numFmtId="0" fontId="24" fillId="0" borderId="0" xfId="0" applyFont="1" applyBorder="1" applyAlignment="1">
      <alignment wrapText="1"/>
    </xf>
    <xf numFmtId="3" fontId="7" fillId="0" borderId="6" xfId="0" applyNumberFormat="1" applyFont="1" applyBorder="1" applyAlignment="1">
      <alignment horizontal="right" wrapText="1"/>
    </xf>
    <xf numFmtId="0" fontId="20" fillId="0" borderId="6" xfId="0" applyFont="1" applyBorder="1" applyAlignment="1"/>
    <xf numFmtId="0" fontId="7" fillId="0" borderId="11" xfId="0" applyFont="1" applyBorder="1" applyAlignment="1">
      <alignment horizontal="right" wrapText="1"/>
    </xf>
    <xf numFmtId="0" fontId="7" fillId="0" borderId="7" xfId="0" applyFont="1" applyBorder="1" applyAlignment="1">
      <alignment horizontal="right" wrapText="1"/>
    </xf>
    <xf numFmtId="0" fontId="5" fillId="0" borderId="7" xfId="0" applyFont="1" applyBorder="1" applyAlignment="1">
      <alignment horizontal="right" wrapText="1"/>
    </xf>
    <xf numFmtId="0" fontId="13" fillId="0" borderId="7" xfId="0" applyFont="1" applyBorder="1" applyAlignment="1">
      <alignment horizontal="right" wrapText="1"/>
    </xf>
    <xf numFmtId="3" fontId="13" fillId="0" borderId="11" xfId="0" applyNumberFormat="1" applyFont="1" applyBorder="1" applyAlignment="1">
      <alignment horizontal="right" wrapText="1"/>
    </xf>
    <xf numFmtId="3" fontId="7" fillId="0" borderId="24" xfId="0" applyNumberFormat="1" applyFont="1" applyBorder="1" applyAlignment="1">
      <alignment horizontal="right" wrapText="1"/>
    </xf>
    <xf numFmtId="0" fontId="23" fillId="2" borderId="1" xfId="0" applyFont="1" applyFill="1" applyBorder="1" applyAlignment="1">
      <alignment vertical="center" wrapText="1"/>
    </xf>
    <xf numFmtId="0" fontId="23" fillId="2" borderId="1" xfId="0" applyFont="1" applyFill="1" applyBorder="1" applyAlignment="1">
      <alignment horizontal="center" vertical="center" wrapText="1"/>
    </xf>
    <xf numFmtId="0" fontId="24" fillId="2" borderId="2" xfId="0" applyFont="1" applyFill="1" applyBorder="1" applyAlignment="1">
      <alignment vertical="center" wrapText="1"/>
    </xf>
    <xf numFmtId="0" fontId="5" fillId="2" borderId="11"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4" fillId="2" borderId="13"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5" fillId="2" borderId="27" xfId="0" applyFont="1" applyFill="1" applyBorder="1"/>
    <xf numFmtId="0" fontId="23" fillId="2" borderId="25" xfId="0" applyFont="1" applyFill="1" applyBorder="1" applyAlignment="1">
      <alignment horizontal="center"/>
    </xf>
    <xf numFmtId="0" fontId="23" fillId="2" borderId="29" xfId="0" applyFont="1" applyFill="1" applyBorder="1" applyAlignment="1">
      <alignment horizontal="center"/>
    </xf>
    <xf numFmtId="0" fontId="5" fillId="2" borderId="1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7" fillId="0" borderId="6" xfId="0" applyFont="1" applyBorder="1" applyAlignment="1">
      <alignment horizontal="right" wrapText="1"/>
    </xf>
    <xf numFmtId="165" fontId="7" fillId="0" borderId="19" xfId="3" applyNumberFormat="1" applyFont="1" applyBorder="1" applyAlignment="1">
      <alignment horizontal="right" wrapText="1"/>
    </xf>
    <xf numFmtId="0" fontId="0" fillId="0" borderId="6" xfId="0" applyBorder="1"/>
    <xf numFmtId="0" fontId="7" fillId="0" borderId="6" xfId="0" applyFont="1" applyBorder="1" applyAlignment="1">
      <alignment horizontal="right" wrapText="1"/>
    </xf>
    <xf numFmtId="3" fontId="7" fillId="0" borderId="21" xfId="0" applyNumberFormat="1" applyFont="1" applyBorder="1" applyAlignment="1">
      <alignment horizontal="right" wrapText="1"/>
    </xf>
    <xf numFmtId="3" fontId="7" fillId="0" borderId="0" xfId="0" applyNumberFormat="1" applyFont="1" applyAlignment="1">
      <alignment horizontal="right" wrapText="1"/>
    </xf>
    <xf numFmtId="3" fontId="7" fillId="0" borderId="22" xfId="0" applyNumberFormat="1" applyFont="1" applyBorder="1" applyAlignment="1">
      <alignment horizontal="right" wrapText="1"/>
    </xf>
    <xf numFmtId="0" fontId="4" fillId="0" borderId="0" xfId="0" applyFont="1" applyAlignment="1">
      <alignment horizontal="justify" vertical="center" wrapText="1"/>
    </xf>
    <xf numFmtId="0" fontId="0" fillId="0" borderId="0" xfId="0" applyAlignment="1">
      <alignment horizontal="center"/>
    </xf>
    <xf numFmtId="0" fontId="6" fillId="2" borderId="12"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5" fillId="2" borderId="2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6" fillId="2" borderId="23"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14" fillId="0" borderId="0" xfId="0" applyFont="1" applyAlignment="1">
      <alignment horizontal="right" vertical="top" wrapText="1"/>
    </xf>
    <xf numFmtId="0" fontId="6" fillId="0" borderId="0" xfId="0" applyFont="1" applyAlignment="1">
      <alignment horizontal="left" vertical="center" wrapText="1" indent="1"/>
    </xf>
    <xf numFmtId="0" fontId="6" fillId="2" borderId="6"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4" fillId="0" borderId="0" xfId="0" applyFont="1" applyAlignment="1">
      <alignment vertical="top"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24" fillId="2" borderId="12" xfId="0" applyFont="1" applyFill="1" applyBorder="1" applyAlignment="1">
      <alignment horizontal="center" vertical="top" wrapText="1"/>
    </xf>
    <xf numFmtId="0" fontId="24" fillId="2" borderId="14" xfId="0" applyFont="1" applyFill="1" applyBorder="1" applyAlignment="1">
      <alignment horizontal="center" vertical="top" wrapText="1"/>
    </xf>
    <xf numFmtId="0" fontId="22" fillId="0" borderId="9" xfId="0" applyFont="1" applyBorder="1" applyAlignment="1">
      <alignment horizontal="left" vertical="center" wrapText="1"/>
    </xf>
    <xf numFmtId="0" fontId="23" fillId="2" borderId="4" xfId="0" applyFont="1" applyFill="1" applyBorder="1" applyAlignment="1">
      <alignment vertical="center" wrapText="1"/>
    </xf>
    <xf numFmtId="0" fontId="23" fillId="2" borderId="3" xfId="0" applyFont="1" applyFill="1" applyBorder="1" applyAlignment="1">
      <alignment vertical="center" wrapText="1"/>
    </xf>
    <xf numFmtId="0" fontId="23" fillId="2" borderId="17" xfId="0" applyFont="1" applyFill="1" applyBorder="1" applyAlignment="1">
      <alignment vertical="center" wrapText="1"/>
    </xf>
    <xf numFmtId="0" fontId="23" fillId="2" borderId="11"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4" fillId="2" borderId="11" xfId="0" applyFont="1" applyFill="1" applyBorder="1" applyAlignment="1">
      <alignment vertical="center" wrapText="1"/>
    </xf>
    <xf numFmtId="0" fontId="24" fillId="2" borderId="7" xfId="0" applyFont="1" applyFill="1" applyBorder="1" applyAlignment="1">
      <alignment vertical="center" wrapText="1"/>
    </xf>
    <xf numFmtId="0" fontId="24" fillId="2" borderId="15" xfId="0" applyFont="1" applyFill="1" applyBorder="1" applyAlignment="1">
      <alignment vertical="center" wrapText="1"/>
    </xf>
    <xf numFmtId="0" fontId="24" fillId="2" borderId="7"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2" fillId="0" borderId="0" xfId="0" applyFont="1" applyBorder="1" applyAlignment="1">
      <alignment horizontal="right" vertical="center" wrapText="1"/>
    </xf>
    <xf numFmtId="0" fontId="23" fillId="2" borderId="4" xfId="0" applyFont="1" applyFill="1" applyBorder="1" applyAlignment="1">
      <alignment horizontal="left" vertical="center" wrapText="1"/>
    </xf>
    <xf numFmtId="0" fontId="23" fillId="2" borderId="14"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12" xfId="0" applyFont="1" applyFill="1" applyBorder="1" applyAlignment="1">
      <alignment horizontal="left" vertical="center" wrapText="1"/>
    </xf>
    <xf numFmtId="0" fontId="5" fillId="2" borderId="13"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14" xfId="0" applyFont="1" applyFill="1" applyBorder="1" applyAlignment="1">
      <alignment horizontal="left" vertical="center" wrapText="1"/>
    </xf>
    <xf numFmtId="0" fontId="11" fillId="0" borderId="9" xfId="0" applyFont="1" applyBorder="1" applyAlignment="1">
      <alignment horizontal="left" vertical="center" wrapText="1"/>
    </xf>
    <xf numFmtId="0" fontId="11" fillId="0" borderId="9" xfId="0" applyFont="1" applyBorder="1" applyAlignment="1">
      <alignment horizontal="right" vertical="center" wrapText="1"/>
    </xf>
    <xf numFmtId="0" fontId="11" fillId="0" borderId="9" xfId="0" applyFont="1" applyBorder="1" applyAlignment="1">
      <alignment vertical="center" wrapText="1"/>
    </xf>
    <xf numFmtId="0" fontId="5" fillId="2" borderId="4" xfId="0" applyFont="1" applyFill="1" applyBorder="1" applyAlignment="1">
      <alignment vertical="center" wrapText="1"/>
    </xf>
    <xf numFmtId="0" fontId="5" fillId="2" borderId="14" xfId="0" applyFont="1" applyFill="1" applyBorder="1" applyAlignment="1">
      <alignment vertical="center" wrapText="1"/>
    </xf>
    <xf numFmtId="0" fontId="6" fillId="2" borderId="11" xfId="0" applyFont="1" applyFill="1" applyBorder="1" applyAlignment="1">
      <alignment vertical="center" wrapText="1"/>
    </xf>
    <xf numFmtId="0" fontId="6" fillId="2" borderId="12" xfId="0" applyFont="1" applyFill="1" applyBorder="1" applyAlignment="1">
      <alignment vertical="center" wrapText="1"/>
    </xf>
    <xf numFmtId="0" fontId="5" fillId="2" borderId="8" xfId="0" applyFont="1" applyFill="1" applyBorder="1" applyAlignment="1">
      <alignment horizontal="center" vertical="center" wrapText="1"/>
    </xf>
    <xf numFmtId="0" fontId="7" fillId="0" borderId="6" xfId="0" applyFont="1" applyBorder="1" applyAlignment="1">
      <alignment horizontal="right" wrapText="1"/>
    </xf>
    <xf numFmtId="0" fontId="5" fillId="0" borderId="3" xfId="0" applyFont="1" applyBorder="1" applyAlignment="1">
      <alignment horizontal="left" wrapText="1" indent="1"/>
    </xf>
    <xf numFmtId="0" fontId="12" fillId="0" borderId="0" xfId="0" applyFont="1" applyAlignment="1">
      <alignment vertical="center" wrapText="1"/>
    </xf>
    <xf numFmtId="0" fontId="6" fillId="2" borderId="7"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7" xfId="0" applyFont="1" applyFill="1" applyBorder="1" applyAlignment="1">
      <alignment vertical="center" wrapText="1"/>
    </xf>
  </cellXfs>
  <cellStyles count="4">
    <cellStyle name="Čiarka" xfId="3" builtinId="3"/>
    <cellStyle name="Hypertextové prepojenie" xfId="2" builtinId="8"/>
    <cellStyle name="Normal_Tab4" xfId="1"/>
    <cellStyle name="Normálna" xfId="0" builtinId="0"/>
  </cellStyles>
  <dxfs count="0"/>
  <tableStyles count="0" defaultTableStyle="TableStyleMedium2" defaultPivotStyle="PivotStyleLight16"/>
  <colors>
    <mruColors>
      <color rgb="FFF38A20"/>
      <color rgb="FF3366CC"/>
      <color rgb="FFFFD394"/>
      <color rgb="FFF79551"/>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baseline="0">
                <a:solidFill>
                  <a:srgbClr val="000000"/>
                </a:solidFill>
                <a:latin typeface="Calibri"/>
                <a:ea typeface="Calibri"/>
                <a:cs typeface="Calibri"/>
              </a:defRPr>
            </a:pPr>
            <a:r>
              <a:rPr lang="sk-SK" sz="1000">
                <a:latin typeface="Arial" panose="020B0604020202020204" pitchFamily="34" charset="0"/>
                <a:cs typeface="Arial" panose="020B0604020202020204" pitchFamily="34" charset="0"/>
              </a:rPr>
              <a:t>Nezamestnanosť / </a:t>
            </a:r>
            <a:r>
              <a:rPr lang="sk-SK" sz="1000" b="0">
                <a:latin typeface="Arial" panose="020B0604020202020204" pitchFamily="34" charset="0"/>
                <a:cs typeface="Arial" panose="020B0604020202020204" pitchFamily="34" charset="0"/>
              </a:rPr>
              <a:t>Unemployment</a:t>
            </a:r>
          </a:p>
        </c:rich>
      </c:tx>
      <c:layout>
        <c:manualLayout>
          <c:xMode val="edge"/>
          <c:yMode val="edge"/>
          <c:x val="0.33915007290755322"/>
          <c:y val="2.4242298660035921E-2"/>
        </c:manualLayout>
      </c:layout>
      <c:overlay val="0"/>
      <c:spPr>
        <a:noFill/>
        <a:ln>
          <a:noFill/>
        </a:ln>
        <a:effectLst/>
      </c:spPr>
      <c:txPr>
        <a:bodyPr rot="0" spcFirstLastPara="1" vertOverflow="ellipsis" vert="horz" wrap="square" anchor="ctr" anchorCtr="1"/>
        <a:lstStyle/>
        <a:p>
          <a:pPr>
            <a:defRPr sz="1200" b="1" i="0" u="none" strike="noStrike" kern="1200" baseline="0">
              <a:solidFill>
                <a:srgbClr val="000000"/>
              </a:solidFill>
              <a:latin typeface="Calibri"/>
              <a:ea typeface="Calibri"/>
              <a:cs typeface="Calibri"/>
            </a:defRPr>
          </a:pPr>
          <a:endParaRPr lang="sk-SK"/>
        </a:p>
      </c:txPr>
    </c:title>
    <c:autoTitleDeleted val="0"/>
    <c:plotArea>
      <c:layout>
        <c:manualLayout>
          <c:layoutTarget val="inner"/>
          <c:xMode val="edge"/>
          <c:yMode val="edge"/>
          <c:x val="9.166673171834186E-2"/>
          <c:y val="0.1348938200906705"/>
          <c:w val="0.86589262031292025"/>
          <c:h val="0.63155177971174659"/>
        </c:manualLayout>
      </c:layout>
      <c:lineChart>
        <c:grouping val="standard"/>
        <c:varyColors val="0"/>
        <c:ser>
          <c:idx val="0"/>
          <c:order val="0"/>
          <c:tx>
            <c:strRef>
              <c:f>V.7_graf!$A$2</c:f>
              <c:strCache>
                <c:ptCount val="1"/>
                <c:pt idx="0">
                  <c:v>uchádzači o zamestnanie spolu / Job applicants in total</c:v>
                </c:pt>
              </c:strCache>
            </c:strRef>
          </c:tx>
          <c:spPr>
            <a:ln w="50800" cap="rnd" cmpd="sng" algn="ctr">
              <a:solidFill>
                <a:srgbClr val="FF0000"/>
              </a:solidFill>
              <a:prstDash val="solid"/>
              <a:round/>
            </a:ln>
            <a:effectLst/>
          </c:spPr>
          <c:marker>
            <c:symbol val="diamond"/>
            <c:size val="3"/>
            <c:spPr>
              <a:solidFill>
                <a:srgbClr val="FF0000"/>
              </a:solidFill>
              <a:ln w="6350" cap="flat" cmpd="sng" algn="ctr">
                <a:solidFill>
                  <a:srgbClr val="FF0000"/>
                </a:solidFill>
                <a:prstDash val="solid"/>
                <a:round/>
              </a:ln>
              <a:effectLst/>
            </c:spPr>
          </c:marker>
          <c:cat>
            <c:numRef>
              <c:f>V.7_graf!$C$1:$O$1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V.7_graf!$C$2:$O$2</c:f>
              <c:numCache>
                <c:formatCode>#,##0</c:formatCode>
                <c:ptCount val="10"/>
                <c:pt idx="0">
                  <c:v>12603</c:v>
                </c:pt>
                <c:pt idx="1">
                  <c:v>10980</c:v>
                </c:pt>
                <c:pt idx="2">
                  <c:v>7919</c:v>
                </c:pt>
                <c:pt idx="3">
                  <c:v>6899</c:v>
                </c:pt>
                <c:pt idx="4">
                  <c:v>7343</c:v>
                </c:pt>
                <c:pt idx="5">
                  <c:v>11298</c:v>
                </c:pt>
                <c:pt idx="6">
                  <c:v>10335</c:v>
                </c:pt>
                <c:pt idx="7">
                  <c:v>7773</c:v>
                </c:pt>
                <c:pt idx="8">
                  <c:v>7907</c:v>
                </c:pt>
                <c:pt idx="9">
                  <c:v>8534</c:v>
                </c:pt>
              </c:numCache>
            </c:numRef>
          </c:val>
          <c:smooth val="0"/>
          <c:extLst>
            <c:ext xmlns:c16="http://schemas.microsoft.com/office/drawing/2014/chart" uri="{C3380CC4-5D6E-409C-BE32-E72D297353CC}">
              <c16:uniqueId val="{00000000-177F-4E3E-B8B6-FB782A2EA3CE}"/>
            </c:ext>
          </c:extLst>
        </c:ser>
        <c:ser>
          <c:idx val="1"/>
          <c:order val="1"/>
          <c:tx>
            <c:strRef>
              <c:f>V.7_graf!$A$3</c:f>
              <c:strCache>
                <c:ptCount val="1"/>
                <c:pt idx="0">
                  <c:v>z toho absolventi škôl / of which Graduates</c:v>
                </c:pt>
              </c:strCache>
            </c:strRef>
          </c:tx>
          <c:spPr>
            <a:ln w="50800" cap="rnd" cmpd="sng" algn="ctr">
              <a:solidFill>
                <a:srgbClr val="0070C0"/>
              </a:solidFill>
              <a:prstDash val="solid"/>
              <a:round/>
            </a:ln>
            <a:effectLst/>
          </c:spPr>
          <c:marker>
            <c:symbol val="square"/>
            <c:size val="3"/>
            <c:spPr>
              <a:solidFill>
                <a:srgbClr val="3366CC"/>
              </a:solidFill>
              <a:ln w="6350" cap="flat" cmpd="sng" algn="ctr">
                <a:solidFill>
                  <a:srgbClr val="0070C0"/>
                </a:solidFill>
                <a:prstDash val="solid"/>
                <a:round/>
              </a:ln>
              <a:effectLst/>
            </c:spPr>
          </c:marker>
          <c:cat>
            <c:numRef>
              <c:f>V.7_graf!$C$1:$O$1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V.7_graf!$C$3:$O$3</c:f>
              <c:numCache>
                <c:formatCode>#,##0</c:formatCode>
                <c:ptCount val="10"/>
                <c:pt idx="0">
                  <c:v>713</c:v>
                </c:pt>
                <c:pt idx="1">
                  <c:v>498</c:v>
                </c:pt>
                <c:pt idx="2">
                  <c:v>298</c:v>
                </c:pt>
                <c:pt idx="3">
                  <c:v>248</c:v>
                </c:pt>
                <c:pt idx="4">
                  <c:v>298</c:v>
                </c:pt>
                <c:pt idx="5">
                  <c:v>469</c:v>
                </c:pt>
                <c:pt idx="6">
                  <c:v>407</c:v>
                </c:pt>
                <c:pt idx="7">
                  <c:v>321</c:v>
                </c:pt>
                <c:pt idx="8">
                  <c:v>331</c:v>
                </c:pt>
                <c:pt idx="9">
                  <c:v>354</c:v>
                </c:pt>
              </c:numCache>
            </c:numRef>
          </c:val>
          <c:smooth val="0"/>
          <c:extLst>
            <c:ext xmlns:c16="http://schemas.microsoft.com/office/drawing/2014/chart" uri="{C3380CC4-5D6E-409C-BE32-E72D297353CC}">
              <c16:uniqueId val="{00000001-177F-4E3E-B8B6-FB782A2EA3CE}"/>
            </c:ext>
          </c:extLst>
        </c:ser>
        <c:dLbls>
          <c:showLegendKey val="0"/>
          <c:showVal val="0"/>
          <c:showCatName val="0"/>
          <c:showSerName val="0"/>
          <c:showPercent val="0"/>
          <c:showBubbleSize val="0"/>
        </c:dLbls>
        <c:marker val="1"/>
        <c:smooth val="0"/>
        <c:axId val="98225984"/>
        <c:axId val="98226544"/>
      </c:lineChart>
      <c:catAx>
        <c:axId val="98225984"/>
        <c:scaling>
          <c:orientation val="minMax"/>
        </c:scaling>
        <c:delete val="0"/>
        <c:axPos val="b"/>
        <c:title>
          <c:tx>
            <c:rich>
              <a:bodyPr rot="0" spcFirstLastPara="1" vertOverflow="ellipsis" vert="horz" wrap="square" anchor="ctr" anchorCtr="1"/>
              <a:lstStyle/>
              <a:p>
                <a:pPr>
                  <a:defRPr sz="600" b="0" i="0" u="none" strike="noStrike" kern="1200" baseline="0">
                    <a:solidFill>
                      <a:srgbClr val="000000"/>
                    </a:solidFill>
                    <a:latin typeface="Arial"/>
                    <a:ea typeface="Arial"/>
                    <a:cs typeface="Arial"/>
                  </a:defRPr>
                </a:pPr>
                <a:r>
                  <a:rPr lang="sk-SK" sz="600" b="0"/>
                  <a:t>rok / Year</a:t>
                </a:r>
              </a:p>
            </c:rich>
          </c:tx>
          <c:layout>
            <c:manualLayout>
              <c:xMode val="edge"/>
              <c:yMode val="edge"/>
              <c:x val="0.49833335277534752"/>
              <c:y val="0.85007183312612244"/>
            </c:manualLayout>
          </c:layout>
          <c:overlay val="0"/>
          <c:spPr>
            <a:noFill/>
            <a:ln w="23101">
              <a:noFill/>
            </a:ln>
            <a:effectLst/>
          </c:spPr>
          <c:txPr>
            <a:bodyPr rot="0" spcFirstLastPara="1" vertOverflow="ellipsis" vert="horz" wrap="square" anchor="ctr" anchorCtr="1"/>
            <a:lstStyle/>
            <a:p>
              <a:pPr>
                <a:defRPr sz="600" b="0" i="0" u="none" strike="noStrike" kern="1200" baseline="0">
                  <a:solidFill>
                    <a:srgbClr val="000000"/>
                  </a:solidFill>
                  <a:latin typeface="Arial"/>
                  <a:ea typeface="Arial"/>
                  <a:cs typeface="Arial"/>
                </a:defRPr>
              </a:pPr>
              <a:endParaRPr lang="sk-SK"/>
            </a:p>
          </c:txPr>
        </c:title>
        <c:numFmt formatCode="General" sourceLinked="1"/>
        <c:majorTickMark val="out"/>
        <c:minorTickMark val="none"/>
        <c:tickLblPos val="nextTo"/>
        <c:spPr>
          <a:noFill/>
          <a:ln w="2888" cap="flat" cmpd="sng" algn="ctr">
            <a:solidFill>
              <a:srgbClr val="000000"/>
            </a:solidFill>
            <a:prstDash val="solid"/>
            <a:round/>
          </a:ln>
          <a:effectLst/>
        </c:spPr>
        <c:txPr>
          <a:bodyPr rot="0" spcFirstLastPara="1" vertOverflow="ellipsis" wrap="square" anchor="ctr" anchorCtr="1"/>
          <a:lstStyle/>
          <a:p>
            <a:pPr>
              <a:defRPr sz="600" b="0" i="0" u="none" strike="noStrike" kern="1200" baseline="0">
                <a:solidFill>
                  <a:srgbClr val="000000"/>
                </a:solidFill>
                <a:latin typeface="Arial"/>
                <a:ea typeface="Arial"/>
                <a:cs typeface="Arial"/>
              </a:defRPr>
            </a:pPr>
            <a:endParaRPr lang="sk-SK"/>
          </a:p>
        </c:txPr>
        <c:crossAx val="98226544"/>
        <c:crosses val="autoZero"/>
        <c:auto val="1"/>
        <c:lblAlgn val="ctr"/>
        <c:lblOffset val="100"/>
        <c:tickLblSkip val="1"/>
        <c:tickMarkSkip val="1"/>
        <c:noMultiLvlLbl val="0"/>
      </c:catAx>
      <c:valAx>
        <c:axId val="98226544"/>
        <c:scaling>
          <c:orientation val="minMax"/>
          <c:max val="15000"/>
          <c:min val="0"/>
        </c:scaling>
        <c:delete val="0"/>
        <c:axPos val="l"/>
        <c:majorGridlines>
          <c:spPr>
            <a:ln w="6048" cap="flat" cmpd="sng" algn="ctr">
              <a:solidFill>
                <a:srgbClr val="000000"/>
              </a:solidFill>
              <a:prstDash val="dash"/>
              <a:round/>
            </a:ln>
            <a:effectLst/>
          </c:spPr>
        </c:majorGridlines>
        <c:title>
          <c:tx>
            <c:rich>
              <a:bodyPr rot="-5400000" spcFirstLastPara="1" vertOverflow="ellipsis" vert="horz" wrap="square" anchor="ctr" anchorCtr="1"/>
              <a:lstStyle/>
              <a:p>
                <a:pPr>
                  <a:defRPr sz="600" b="0" i="0" u="none" strike="noStrike" kern="1200" baseline="0">
                    <a:solidFill>
                      <a:srgbClr val="000000"/>
                    </a:solidFill>
                    <a:latin typeface="Arial"/>
                    <a:ea typeface="Arial"/>
                    <a:cs typeface="Arial"/>
                  </a:defRPr>
                </a:pPr>
                <a:r>
                  <a:rPr lang="sk-SK" sz="600" b="0"/>
                  <a:t>počet / Number</a:t>
                </a:r>
              </a:p>
            </c:rich>
          </c:tx>
          <c:layout>
            <c:manualLayout>
              <c:xMode val="edge"/>
              <c:yMode val="edge"/>
              <c:x val="1.48564984932439E-2"/>
              <c:y val="0.32805249343832021"/>
            </c:manualLayout>
          </c:layout>
          <c:overlay val="0"/>
          <c:spPr>
            <a:noFill/>
            <a:ln w="23101">
              <a:noFill/>
            </a:ln>
            <a:effectLst/>
          </c:spPr>
          <c:txPr>
            <a:bodyPr rot="-5400000" spcFirstLastPara="1" vertOverflow="ellipsis" vert="horz" wrap="square" anchor="ctr" anchorCtr="1"/>
            <a:lstStyle/>
            <a:p>
              <a:pPr>
                <a:defRPr sz="600" b="0" i="0" u="none" strike="noStrike" kern="1200" baseline="0">
                  <a:solidFill>
                    <a:srgbClr val="000000"/>
                  </a:solidFill>
                  <a:latin typeface="Arial"/>
                  <a:ea typeface="Arial"/>
                  <a:cs typeface="Arial"/>
                </a:defRPr>
              </a:pPr>
              <a:endParaRPr lang="sk-SK"/>
            </a:p>
          </c:txPr>
        </c:title>
        <c:numFmt formatCode="#,##0" sourceLinked="0"/>
        <c:majorTickMark val="out"/>
        <c:minorTickMark val="none"/>
        <c:tickLblPos val="nextTo"/>
        <c:spPr>
          <a:noFill/>
          <a:ln w="2888" cap="flat" cmpd="sng" algn="ctr">
            <a:solidFill>
              <a:srgbClr val="000000"/>
            </a:solidFill>
            <a:prstDash val="solid"/>
            <a:round/>
          </a:ln>
          <a:effectLst/>
        </c:spPr>
        <c:txPr>
          <a:bodyPr rot="0" spcFirstLastPara="1" vertOverflow="ellipsis" wrap="square" anchor="ctr" anchorCtr="1"/>
          <a:lstStyle/>
          <a:p>
            <a:pPr>
              <a:defRPr sz="600" b="0" i="0" u="none" strike="noStrike" kern="1200" baseline="0">
                <a:solidFill>
                  <a:srgbClr val="000000"/>
                </a:solidFill>
                <a:latin typeface="Arial"/>
                <a:ea typeface="Arial"/>
                <a:cs typeface="Arial"/>
              </a:defRPr>
            </a:pPr>
            <a:endParaRPr lang="sk-SK"/>
          </a:p>
        </c:txPr>
        <c:crossAx val="98225984"/>
        <c:crosses val="autoZero"/>
        <c:crossBetween val="between"/>
        <c:majorUnit val="2500"/>
      </c:valAx>
      <c:spPr>
        <a:solidFill>
          <a:schemeClr val="accent2">
            <a:lumMod val="20000"/>
            <a:lumOff val="80000"/>
          </a:schemeClr>
        </a:solidFill>
        <a:ln w="2888">
          <a:solidFill>
            <a:srgbClr val="000000"/>
          </a:solidFill>
          <a:prstDash val="solid"/>
        </a:ln>
        <a:effectLst/>
      </c:spPr>
    </c:plotArea>
    <c:legend>
      <c:legendPos val="b"/>
      <c:layout>
        <c:manualLayout>
          <c:xMode val="edge"/>
          <c:yMode val="edge"/>
          <c:x val="9.2467763137647999E-2"/>
          <c:y val="0.91982581722739198"/>
          <c:w val="0.82648746796097727"/>
          <c:h val="7.6563588642328803E-2"/>
        </c:manualLayout>
      </c:layout>
      <c:overlay val="0"/>
      <c:spPr>
        <a:noFill/>
        <a:ln w="23101">
          <a:noFill/>
        </a:ln>
        <a:effectLst/>
      </c:spPr>
      <c:txPr>
        <a:bodyPr rot="0" spcFirstLastPara="1" vertOverflow="ellipsis" vert="horz" wrap="square" anchor="ctr" anchorCtr="1"/>
        <a:lstStyle/>
        <a:p>
          <a:pPr>
            <a:defRPr sz="600" b="0" i="0" u="none" strike="noStrike" kern="1200" baseline="0">
              <a:solidFill>
                <a:srgbClr val="000000"/>
              </a:solidFill>
              <a:latin typeface="Arial"/>
              <a:ea typeface="Arial"/>
              <a:cs typeface="Arial"/>
            </a:defRPr>
          </a:pPr>
          <a:endParaRPr lang="sk-SK"/>
        </a:p>
      </c:txPr>
    </c:legend>
    <c:plotVisOnly val="1"/>
    <c:dispBlanksAs val="gap"/>
    <c:showDLblsOverMax val="0"/>
  </c:chart>
  <c:spPr>
    <a:solidFill>
      <a:sysClr val="window" lastClr="FFFFFF"/>
    </a:solidFill>
    <a:ln w="6350" cap="flat" cmpd="sng" algn="ctr">
      <a:solidFill>
        <a:sysClr val="windowText" lastClr="000000"/>
      </a:solidFill>
      <a:prstDash val="solid"/>
      <a:round/>
    </a:ln>
    <a:effectLst/>
  </c:spPr>
  <c:txPr>
    <a:bodyPr/>
    <a:lstStyle/>
    <a:p>
      <a:pPr>
        <a:defRPr sz="1000" b="1" i="0" u="none" strike="noStrike" baseline="0">
          <a:solidFill>
            <a:srgbClr val="000000"/>
          </a:solidFill>
          <a:latin typeface="Calibri"/>
          <a:ea typeface="Calibri"/>
          <a:cs typeface="Calibri"/>
        </a:defRPr>
      </a:pPr>
      <a:endParaRPr lang="sk-SK"/>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743" b="1" i="0" u="none" strike="noStrike" kern="1200" baseline="0">
                <a:solidFill>
                  <a:srgbClr val="000000"/>
                </a:solidFill>
                <a:latin typeface="Arial CE"/>
                <a:ea typeface="Arial CE"/>
                <a:cs typeface="Arial CE"/>
              </a:defRPr>
            </a:pPr>
            <a:r>
              <a:rPr lang="sk-SK" sz="1000"/>
              <a:t>Uchádzači o zamestnanie a voľné pracovné miesta / </a:t>
            </a:r>
          </a:p>
          <a:p>
            <a:pPr>
              <a:defRPr/>
            </a:pPr>
            <a:r>
              <a:rPr lang="sk-SK" sz="1000" b="0"/>
              <a:t>Job applicants and job vacancies</a:t>
            </a:r>
          </a:p>
        </c:rich>
      </c:tx>
      <c:layout>
        <c:manualLayout>
          <c:xMode val="edge"/>
          <c:yMode val="edge"/>
          <c:x val="0.22142301656737348"/>
          <c:y val="1.4955134596211365E-2"/>
        </c:manualLayout>
      </c:layout>
      <c:overlay val="0"/>
      <c:spPr>
        <a:noFill/>
        <a:ln>
          <a:noFill/>
        </a:ln>
        <a:effectLst/>
      </c:spPr>
      <c:txPr>
        <a:bodyPr rot="0" spcFirstLastPara="1" vertOverflow="ellipsis" vert="horz" wrap="square" anchor="ctr" anchorCtr="1"/>
        <a:lstStyle/>
        <a:p>
          <a:pPr>
            <a:defRPr sz="743" b="1" i="0" u="none" strike="noStrike" kern="1200" baseline="0">
              <a:solidFill>
                <a:srgbClr val="000000"/>
              </a:solidFill>
              <a:latin typeface="Arial CE"/>
              <a:ea typeface="Arial CE"/>
              <a:cs typeface="Arial CE"/>
            </a:defRPr>
          </a:pPr>
          <a:endParaRPr lang="sk-SK"/>
        </a:p>
      </c:txPr>
    </c:title>
    <c:autoTitleDeleted val="0"/>
    <c:plotArea>
      <c:layout>
        <c:manualLayout>
          <c:layoutTarget val="inner"/>
          <c:xMode val="edge"/>
          <c:yMode val="edge"/>
          <c:x val="9.7461251078554939E-2"/>
          <c:y val="0.1793301198765907"/>
          <c:w val="0.86213372633976304"/>
          <c:h val="0.640476088525188"/>
        </c:manualLayout>
      </c:layout>
      <c:barChart>
        <c:barDir val="col"/>
        <c:grouping val="clustered"/>
        <c:varyColors val="0"/>
        <c:ser>
          <c:idx val="0"/>
          <c:order val="0"/>
          <c:tx>
            <c:strRef>
              <c:f>V.14_graf!$A$2</c:f>
              <c:strCache>
                <c:ptCount val="1"/>
                <c:pt idx="0">
                  <c:v>uchádzači o zamestnanie / Job applicants</c:v>
                </c:pt>
              </c:strCache>
            </c:strRef>
          </c:tx>
          <c:spPr>
            <a:solidFill>
              <a:schemeClr val="accent1"/>
            </a:solidFill>
            <a:ln>
              <a:noFill/>
            </a:ln>
            <a:effectLst/>
          </c:spPr>
          <c:invertIfNegative val="0"/>
          <c:cat>
            <c:numRef>
              <c:f>V.14_graf!$C$1:$O$1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V.14_graf!$C$2:$O$2</c:f>
              <c:numCache>
                <c:formatCode>#,##0</c:formatCode>
                <c:ptCount val="10"/>
                <c:pt idx="0">
                  <c:v>12603</c:v>
                </c:pt>
                <c:pt idx="1">
                  <c:v>10980</c:v>
                </c:pt>
                <c:pt idx="2">
                  <c:v>7919</c:v>
                </c:pt>
                <c:pt idx="3">
                  <c:v>6899</c:v>
                </c:pt>
                <c:pt idx="4">
                  <c:v>7343</c:v>
                </c:pt>
                <c:pt idx="5">
                  <c:v>11298</c:v>
                </c:pt>
                <c:pt idx="6">
                  <c:v>10335</c:v>
                </c:pt>
                <c:pt idx="7">
                  <c:v>7773</c:v>
                </c:pt>
                <c:pt idx="8">
                  <c:v>7907</c:v>
                </c:pt>
                <c:pt idx="9">
                  <c:v>8534</c:v>
                </c:pt>
              </c:numCache>
            </c:numRef>
          </c:val>
          <c:extLst>
            <c:ext xmlns:c16="http://schemas.microsoft.com/office/drawing/2014/chart" uri="{C3380CC4-5D6E-409C-BE32-E72D297353CC}">
              <c16:uniqueId val="{00000000-ECDE-4FBE-AE36-C5BB00956678}"/>
            </c:ext>
          </c:extLst>
        </c:ser>
        <c:ser>
          <c:idx val="1"/>
          <c:order val="1"/>
          <c:tx>
            <c:strRef>
              <c:f>V.14_graf!$A$3</c:f>
              <c:strCache>
                <c:ptCount val="1"/>
                <c:pt idx="0">
                  <c:v>voľné pracovné miesta / Job vacancies</c:v>
                </c:pt>
              </c:strCache>
            </c:strRef>
          </c:tx>
          <c:spPr>
            <a:solidFill>
              <a:schemeClr val="accent2"/>
            </a:solidFill>
            <a:ln>
              <a:noFill/>
            </a:ln>
            <a:effectLst/>
          </c:spPr>
          <c:invertIfNegative val="0"/>
          <c:cat>
            <c:numRef>
              <c:f>V.14_graf!$C$1:$O$1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V.14_graf!$C$3:$O$3</c:f>
              <c:numCache>
                <c:formatCode>#,##0</c:formatCode>
                <c:ptCount val="10"/>
                <c:pt idx="0">
                  <c:v>3685</c:v>
                </c:pt>
                <c:pt idx="1">
                  <c:v>6809</c:v>
                </c:pt>
                <c:pt idx="2">
                  <c:v>12423</c:v>
                </c:pt>
                <c:pt idx="3">
                  <c:v>16671</c:v>
                </c:pt>
                <c:pt idx="4">
                  <c:v>20649</c:v>
                </c:pt>
                <c:pt idx="5">
                  <c:v>15142</c:v>
                </c:pt>
                <c:pt idx="6">
                  <c:v>16756</c:v>
                </c:pt>
                <c:pt idx="7">
                  <c:v>21322</c:v>
                </c:pt>
                <c:pt idx="8">
                  <c:v>25751</c:v>
                </c:pt>
                <c:pt idx="9">
                  <c:v>34876</c:v>
                </c:pt>
              </c:numCache>
            </c:numRef>
          </c:val>
          <c:extLst>
            <c:ext xmlns:c16="http://schemas.microsoft.com/office/drawing/2014/chart" uri="{C3380CC4-5D6E-409C-BE32-E72D297353CC}">
              <c16:uniqueId val="{00000001-ECDE-4FBE-AE36-C5BB00956678}"/>
            </c:ext>
          </c:extLst>
        </c:ser>
        <c:dLbls>
          <c:showLegendKey val="0"/>
          <c:showVal val="0"/>
          <c:showCatName val="0"/>
          <c:showSerName val="0"/>
          <c:showPercent val="0"/>
          <c:showBubbleSize val="0"/>
        </c:dLbls>
        <c:gapWidth val="150"/>
        <c:axId val="98229904"/>
        <c:axId val="98230464"/>
      </c:barChart>
      <c:catAx>
        <c:axId val="98229904"/>
        <c:scaling>
          <c:orientation val="minMax"/>
        </c:scaling>
        <c:delete val="0"/>
        <c:axPos val="b"/>
        <c:title>
          <c:tx>
            <c:rich>
              <a:bodyPr rot="0" spcFirstLastPara="1" vertOverflow="ellipsis" vert="horz"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r>
                  <a:rPr lang="sk-SK" sz="600" b="0">
                    <a:latin typeface="Arial" panose="020B0604020202020204" pitchFamily="34" charset="0"/>
                    <a:cs typeface="Arial" panose="020B0604020202020204" pitchFamily="34" charset="0"/>
                  </a:rPr>
                  <a:t>rok / Year</a:t>
                </a:r>
              </a:p>
            </c:rich>
          </c:tx>
          <c:layout>
            <c:manualLayout>
              <c:xMode val="edge"/>
              <c:yMode val="edge"/>
              <c:x val="0.49323480718756307"/>
              <c:y val="0.87772549579338832"/>
            </c:manualLayout>
          </c:layout>
          <c:overlay val="0"/>
          <c:spPr>
            <a:noFill/>
            <a:ln w="19649">
              <a:noFill/>
            </a:ln>
            <a:effectLst/>
          </c:spPr>
          <c:txPr>
            <a:bodyPr rot="0" spcFirstLastPara="1" vertOverflow="ellipsis" vert="horz"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endParaRPr lang="sk-SK"/>
            </a:p>
          </c:txPr>
        </c:title>
        <c:numFmt formatCode="General" sourceLinked="1"/>
        <c:majorTickMark val="out"/>
        <c:minorTickMark val="none"/>
        <c:tickLblPos val="nextTo"/>
        <c:spPr>
          <a:noFill/>
          <a:ln w="2456" cap="flat" cmpd="sng" algn="ctr">
            <a:solidFill>
              <a:srgbClr val="000000"/>
            </a:solidFill>
            <a:prstDash val="solid"/>
            <a:round/>
          </a:ln>
          <a:effectLst/>
        </c:spPr>
        <c:txPr>
          <a:bodyPr rot="0" spcFirstLastPara="1" vertOverflow="ellipsis"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endParaRPr lang="sk-SK"/>
          </a:p>
        </c:txPr>
        <c:crossAx val="98230464"/>
        <c:crosses val="autoZero"/>
        <c:auto val="0"/>
        <c:lblAlgn val="ctr"/>
        <c:lblOffset val="100"/>
        <c:tickLblSkip val="1"/>
        <c:tickMarkSkip val="1"/>
        <c:noMultiLvlLbl val="0"/>
      </c:catAx>
      <c:valAx>
        <c:axId val="98230464"/>
        <c:scaling>
          <c:orientation val="minMax"/>
          <c:min val="0"/>
        </c:scaling>
        <c:delete val="0"/>
        <c:axPos val="l"/>
        <c:majorGridlines>
          <c:spPr>
            <a:ln w="2456" cap="flat" cmpd="sng" algn="ctr">
              <a:solidFill>
                <a:srgbClr val="000000"/>
              </a:solidFill>
              <a:prstDash val="dash"/>
              <a:round/>
            </a:ln>
            <a:effectLst/>
          </c:spPr>
        </c:majorGridlines>
        <c:title>
          <c:tx>
            <c:rich>
              <a:bodyPr rot="-5400000" spcFirstLastPara="1" vertOverflow="ellipsis" vert="horz"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r>
                  <a:rPr lang="sk-SK" sz="600" b="0">
                    <a:latin typeface="Arial" panose="020B0604020202020204" pitchFamily="34" charset="0"/>
                    <a:cs typeface="Arial" panose="020B0604020202020204" pitchFamily="34" charset="0"/>
                  </a:rPr>
                  <a:t>počet / Number</a:t>
                </a:r>
              </a:p>
            </c:rich>
          </c:tx>
          <c:layout>
            <c:manualLayout>
              <c:xMode val="edge"/>
              <c:yMode val="edge"/>
              <c:x val="1.9344517419193571E-2"/>
              <c:y val="0.3851245476169915"/>
            </c:manualLayout>
          </c:layout>
          <c:overlay val="0"/>
          <c:spPr>
            <a:noFill/>
            <a:ln w="19649">
              <a:noFill/>
            </a:ln>
            <a:effectLst/>
          </c:spPr>
          <c:txPr>
            <a:bodyPr rot="-5400000" spcFirstLastPara="1" vertOverflow="ellipsis" vert="horz"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endParaRPr lang="sk-SK"/>
            </a:p>
          </c:txPr>
        </c:title>
        <c:numFmt formatCode="#,##0" sourceLinked="0"/>
        <c:majorTickMark val="out"/>
        <c:minorTickMark val="none"/>
        <c:tickLblPos val="nextTo"/>
        <c:spPr>
          <a:noFill/>
          <a:ln w="2456" cap="flat" cmpd="sng" algn="ctr">
            <a:solidFill>
              <a:srgbClr val="000000"/>
            </a:solidFill>
            <a:prstDash val="solid"/>
            <a:round/>
          </a:ln>
          <a:effectLst/>
        </c:spPr>
        <c:txPr>
          <a:bodyPr rot="0" spcFirstLastPara="1" vertOverflow="ellipsis"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endParaRPr lang="sk-SK"/>
          </a:p>
        </c:txPr>
        <c:crossAx val="98229904"/>
        <c:crosses val="autoZero"/>
        <c:crossBetween val="between"/>
        <c:majorUnit val="3000"/>
        <c:minorUnit val="1000"/>
      </c:valAx>
      <c:spPr>
        <a:solidFill>
          <a:schemeClr val="accent2">
            <a:lumMod val="20000"/>
            <a:lumOff val="80000"/>
          </a:schemeClr>
        </a:solidFill>
        <a:ln w="2456">
          <a:noFill/>
          <a:prstDash val="solid"/>
        </a:ln>
        <a:effectLst/>
      </c:spPr>
    </c:plotArea>
    <c:legend>
      <c:legendPos val="b"/>
      <c:layout>
        <c:manualLayout>
          <c:xMode val="edge"/>
          <c:yMode val="edge"/>
          <c:x val="0"/>
          <c:y val="0.8927335245884962"/>
          <c:w val="1"/>
          <c:h val="0.10380597774115441"/>
        </c:manualLayout>
      </c:layout>
      <c:overlay val="0"/>
      <c:spPr>
        <a:noFill/>
        <a:ln w="19649">
          <a:noFill/>
        </a:ln>
        <a:effectLst/>
      </c:spPr>
      <c:txPr>
        <a:bodyPr rot="0" spcFirstLastPara="1" vertOverflow="ellipsis" vert="horz"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endParaRPr lang="sk-SK"/>
        </a:p>
      </c:txPr>
    </c:legend>
    <c:plotVisOnly val="1"/>
    <c:dispBlanksAs val="gap"/>
    <c:showDLblsOverMax val="0"/>
  </c:chart>
  <c:spPr>
    <a:solidFill>
      <a:sysClr val="window" lastClr="FFFFFF"/>
    </a:solidFill>
    <a:ln w="6350" cap="flat" cmpd="sng" algn="ctr">
      <a:solidFill>
        <a:sysClr val="windowText" lastClr="000000"/>
      </a:solidFill>
      <a:prstDash val="solid"/>
      <a:round/>
    </a:ln>
    <a:effectLst/>
  </c:spPr>
  <c:txPr>
    <a:bodyPr/>
    <a:lstStyle/>
    <a:p>
      <a:pPr>
        <a:defRPr sz="619" b="1" i="0" u="none" strike="noStrike" baseline="0">
          <a:solidFill>
            <a:srgbClr val="000000"/>
          </a:solidFill>
          <a:latin typeface="Arial CE"/>
          <a:ea typeface="Arial CE"/>
          <a:cs typeface="Arial CE"/>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38098</xdr:colOff>
      <xdr:row>3</xdr:row>
      <xdr:rowOff>57150</xdr:rowOff>
    </xdr:from>
    <xdr:to>
      <xdr:col>10</xdr:col>
      <xdr:colOff>609599</xdr:colOff>
      <xdr:row>14</xdr:row>
      <xdr:rowOff>133350</xdr:rowOff>
    </xdr:to>
    <xdr:graphicFrame macro="">
      <xdr:nvGraphicFramePr>
        <xdr:cNvPr id="2" name="Objek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3</xdr:row>
      <xdr:rowOff>47624</xdr:rowOff>
    </xdr:from>
    <xdr:to>
      <xdr:col>12</xdr:col>
      <xdr:colOff>85725</xdr:colOff>
      <xdr:row>19</xdr:row>
      <xdr:rowOff>152399</xdr:rowOff>
    </xdr:to>
    <xdr:graphicFrame macro="">
      <xdr:nvGraphicFramePr>
        <xdr:cNvPr id="2" name="Objekt 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datacube.statistics.sk/" TargetMode="External"/><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datacube.statistics.sk/"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datacube.statistics.sk/"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tabSelected="1" workbookViewId="0"/>
  </sheetViews>
  <sheetFormatPr defaultRowHeight="15" x14ac:dyDescent="0.25"/>
  <cols>
    <col min="1" max="1" width="106.140625" customWidth="1"/>
  </cols>
  <sheetData>
    <row r="1" spans="1:2" ht="15.75" x14ac:dyDescent="0.25">
      <c r="A1" s="67" t="s">
        <v>243</v>
      </c>
      <c r="B1" s="26"/>
    </row>
    <row r="2" spans="1:2" ht="15.75" x14ac:dyDescent="0.25">
      <c r="A2" s="68" t="s">
        <v>245</v>
      </c>
      <c r="B2" s="26"/>
    </row>
    <row r="3" spans="1:2" x14ac:dyDescent="0.25">
      <c r="A3" s="26"/>
      <c r="B3" s="26"/>
    </row>
    <row r="4" spans="1:2" s="93" customFormat="1" x14ac:dyDescent="0.25">
      <c r="A4" s="101" t="s">
        <v>230</v>
      </c>
    </row>
    <row r="5" spans="1:2" x14ac:dyDescent="0.25">
      <c r="A5" s="60" t="s">
        <v>231</v>
      </c>
      <c r="B5" s="26"/>
    </row>
    <row r="6" spans="1:2" x14ac:dyDescent="0.25">
      <c r="A6" s="26"/>
      <c r="B6" s="26"/>
    </row>
    <row r="7" spans="1:2" s="93" customFormat="1" x14ac:dyDescent="0.25">
      <c r="A7" s="101" t="s">
        <v>239</v>
      </c>
    </row>
    <row r="8" spans="1:2" x14ac:dyDescent="0.25">
      <c r="A8" t="s">
        <v>240</v>
      </c>
    </row>
    <row r="10" spans="1:2" s="93" customFormat="1" x14ac:dyDescent="0.25">
      <c r="A10" s="101" t="s">
        <v>318</v>
      </c>
    </row>
    <row r="11" spans="1:2" x14ac:dyDescent="0.25">
      <c r="A11" s="3" t="s">
        <v>319</v>
      </c>
    </row>
    <row r="12" spans="1:2" x14ac:dyDescent="0.25">
      <c r="A12" s="3"/>
    </row>
    <row r="13" spans="1:2" s="93" customFormat="1" x14ac:dyDescent="0.25">
      <c r="A13" s="101" t="s">
        <v>320</v>
      </c>
    </row>
    <row r="14" spans="1:2" x14ac:dyDescent="0.25">
      <c r="A14" s="27" t="s">
        <v>321</v>
      </c>
    </row>
    <row r="15" spans="1:2" x14ac:dyDescent="0.25">
      <c r="A15" s="3"/>
    </row>
    <row r="16" spans="1:2" s="93" customFormat="1" x14ac:dyDescent="0.25">
      <c r="A16" s="101" t="s">
        <v>322</v>
      </c>
    </row>
    <row r="17" spans="1:1" x14ac:dyDescent="0.25">
      <c r="A17" s="27" t="s">
        <v>323</v>
      </c>
    </row>
    <row r="19" spans="1:1" s="93" customFormat="1" x14ac:dyDescent="0.25">
      <c r="A19" s="101" t="s">
        <v>324</v>
      </c>
    </row>
    <row r="20" spans="1:1" x14ac:dyDescent="0.25">
      <c r="A20" s="27" t="s">
        <v>325</v>
      </c>
    </row>
    <row r="22" spans="1:1" s="93" customFormat="1" x14ac:dyDescent="0.25">
      <c r="A22" s="101" t="s">
        <v>313</v>
      </c>
    </row>
    <row r="23" spans="1:1" x14ac:dyDescent="0.25">
      <c r="A23" s="27" t="s">
        <v>225</v>
      </c>
    </row>
    <row r="25" spans="1:1" s="93" customFormat="1" x14ac:dyDescent="0.25">
      <c r="A25" s="101" t="s">
        <v>326</v>
      </c>
    </row>
    <row r="26" spans="1:1" x14ac:dyDescent="0.25">
      <c r="A26" s="3" t="s">
        <v>327</v>
      </c>
    </row>
    <row r="28" spans="1:1" s="93" customFormat="1" x14ac:dyDescent="0.25">
      <c r="A28" s="101" t="s">
        <v>328</v>
      </c>
    </row>
    <row r="29" spans="1:1" x14ac:dyDescent="0.25">
      <c r="A29" s="3" t="s">
        <v>329</v>
      </c>
    </row>
    <row r="31" spans="1:1" s="93" customFormat="1" x14ac:dyDescent="0.25">
      <c r="A31" s="101" t="s">
        <v>330</v>
      </c>
    </row>
    <row r="32" spans="1:1" x14ac:dyDescent="0.25">
      <c r="A32" s="3" t="s">
        <v>331</v>
      </c>
    </row>
    <row r="34" spans="1:1" s="93" customFormat="1" x14ac:dyDescent="0.25">
      <c r="A34" s="101" t="s">
        <v>332</v>
      </c>
    </row>
    <row r="35" spans="1:1" x14ac:dyDescent="0.25">
      <c r="A35" s="3" t="s">
        <v>333</v>
      </c>
    </row>
    <row r="37" spans="1:1" s="93" customFormat="1" x14ac:dyDescent="0.25">
      <c r="A37" s="101" t="s">
        <v>334</v>
      </c>
    </row>
    <row r="38" spans="1:1" x14ac:dyDescent="0.25">
      <c r="A38" s="3" t="s">
        <v>335</v>
      </c>
    </row>
    <row r="40" spans="1:1" s="93" customFormat="1" x14ac:dyDescent="0.25">
      <c r="A40" s="101" t="s">
        <v>336</v>
      </c>
    </row>
    <row r="41" spans="1:1" x14ac:dyDescent="0.25">
      <c r="A41" s="18" t="s">
        <v>337</v>
      </c>
    </row>
    <row r="43" spans="1:1" s="93" customFormat="1" x14ac:dyDescent="0.25">
      <c r="A43" s="101" t="s">
        <v>338</v>
      </c>
    </row>
    <row r="44" spans="1:1" x14ac:dyDescent="0.25">
      <c r="A44" s="3" t="s">
        <v>339</v>
      </c>
    </row>
  </sheetData>
  <hyperlinks>
    <hyperlink ref="A4" location="'V.1; V.2 '!A1" display="V.1  Zamestnanci a mzdy územnou metódou podľa ekonomických činností "/>
    <hyperlink ref="A7" location="'V.1; V.2 '!A1" display="V.2  Zamestnanci a mzdy podnikovou metódou podľa ekonomických činností"/>
    <hyperlink ref="A10" location="V.3!A1" display="   V.3  Zamestnanci a mzdy územnou metódou za rok 2021 podľa ekonomických činností "/>
    <hyperlink ref="A13" location="V.4!A1" display="   V.4  Priemerný evidenčný počet zamestnancov územnou metódou za rok 2021 podľa ekonomických činností "/>
    <hyperlink ref="A16" location="V.5!A1" display="   V.5  Priemerná mesačná nominálna mzda zamestnanca územnou metódou za rok 2021 podľa ekonomických činností "/>
    <hyperlink ref="A19" location="V.6!A1" display="   V.6  Zamestnanci a mzdy podnikovou metódou za rok 2021 podľa ekonomických činností"/>
    <hyperlink ref="A22" location="V.7!A1" display="   V.7  Vybrané ukazovatele nezamestnanosti"/>
    <hyperlink ref="A25" location="V.8!A1" display="   V.8  Uchádzači o zamestnanie k 31. 12. 2021 podľa vekovej štruktúry "/>
    <hyperlink ref="A28" location="V.9!A1" display="   V.9  Uchádzači o zamestnanie k 31. 12. 2021 podľa doby evidencie"/>
    <hyperlink ref="A31" location="V.10!A1" display="   V.10  Uchádzači o zamestnanie k 31. 12. 2021 podľa posledného zamestnania"/>
    <hyperlink ref="A34" location="V.11!A1" display="   V.11  Uchádzači o zamestnanie k 31. 12. 2021 podľa odvetvia posledného zamestnávateľa"/>
    <hyperlink ref="A37" location="V.12!A1" display="   V.12  Uchádzači o zamestnanie k 31. 12. 2021 podľa stupňa vzdelania"/>
    <hyperlink ref="A40" location="V.13!A1" display="   V.13 Voľné pracovné miesta k 31. 12. 2021 podľa požadovaného vzdelania"/>
    <hyperlink ref="A43" location="V.14!A1" display="   V.14 Voľné pracovné miesta k 31. 12. 2021 podľa požadovanej profesie"/>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topLeftCell="A19" workbookViewId="0">
      <selection activeCell="A22" sqref="A22"/>
    </sheetView>
  </sheetViews>
  <sheetFormatPr defaultRowHeight="15" x14ac:dyDescent="0.25"/>
  <cols>
    <col min="1" max="1" width="62.85546875" customWidth="1"/>
    <col min="3" max="3" width="62.85546875" customWidth="1"/>
  </cols>
  <sheetData>
    <row r="1" spans="1:3" ht="15.75" x14ac:dyDescent="0.25">
      <c r="A1" s="67" t="s">
        <v>243</v>
      </c>
      <c r="B1" s="26"/>
      <c r="C1" s="67" t="s">
        <v>244</v>
      </c>
    </row>
    <row r="2" spans="1:3" x14ac:dyDescent="0.25">
      <c r="A2" s="26"/>
      <c r="B2" s="26"/>
      <c r="C2" s="26"/>
    </row>
    <row r="3" spans="1:3" x14ac:dyDescent="0.25">
      <c r="A3" s="70" t="s">
        <v>246</v>
      </c>
      <c r="B3" s="26"/>
      <c r="C3" s="70" t="s">
        <v>247</v>
      </c>
    </row>
    <row r="4" spans="1:3" x14ac:dyDescent="0.25">
      <c r="A4" s="26"/>
      <c r="B4" s="26"/>
      <c r="C4" s="26"/>
    </row>
    <row r="5" spans="1:3" ht="55.5" customHeight="1" x14ac:dyDescent="0.25">
      <c r="A5" s="71" t="s">
        <v>292</v>
      </c>
      <c r="B5" s="26"/>
      <c r="C5" s="71" t="s">
        <v>293</v>
      </c>
    </row>
    <row r="6" spans="1:3" ht="229.5" x14ac:dyDescent="0.25">
      <c r="A6" s="72" t="s">
        <v>248</v>
      </c>
      <c r="B6" s="26"/>
      <c r="C6" s="72" t="s">
        <v>255</v>
      </c>
    </row>
    <row r="7" spans="1:3" ht="25.5" x14ac:dyDescent="0.25">
      <c r="A7" s="72" t="s">
        <v>254</v>
      </c>
      <c r="B7" s="26"/>
      <c r="C7" s="72" t="s">
        <v>256</v>
      </c>
    </row>
    <row r="8" spans="1:3" x14ac:dyDescent="0.25">
      <c r="A8" s="72" t="s">
        <v>249</v>
      </c>
      <c r="B8" s="26"/>
      <c r="C8" s="72" t="s">
        <v>257</v>
      </c>
    </row>
    <row r="9" spans="1:3" ht="51" x14ac:dyDescent="0.25">
      <c r="A9" s="94" t="s">
        <v>286</v>
      </c>
      <c r="C9" s="94" t="s">
        <v>289</v>
      </c>
    </row>
    <row r="10" spans="1:3" ht="76.5" x14ac:dyDescent="0.25">
      <c r="A10" s="94" t="s">
        <v>287</v>
      </c>
      <c r="C10" s="97" t="s">
        <v>294</v>
      </c>
    </row>
    <row r="11" spans="1:3" ht="51" x14ac:dyDescent="0.25">
      <c r="A11" s="94" t="s">
        <v>288</v>
      </c>
      <c r="C11" s="94" t="s">
        <v>290</v>
      </c>
    </row>
    <row r="12" spans="1:3" ht="130.5" customHeight="1" x14ac:dyDescent="0.25">
      <c r="A12" s="72" t="s">
        <v>250</v>
      </c>
      <c r="C12" s="96" t="s">
        <v>295</v>
      </c>
    </row>
    <row r="13" spans="1:3" ht="38.25" x14ac:dyDescent="0.25">
      <c r="A13" s="72" t="s">
        <v>296</v>
      </c>
      <c r="C13" s="76" t="s">
        <v>297</v>
      </c>
    </row>
    <row r="14" spans="1:3" ht="51" x14ac:dyDescent="0.25">
      <c r="A14" s="72" t="s">
        <v>298</v>
      </c>
      <c r="B14" s="77"/>
      <c r="C14" s="96" t="s">
        <v>299</v>
      </c>
    </row>
    <row r="15" spans="1:3" ht="38.25" x14ac:dyDescent="0.25">
      <c r="A15" s="72" t="s">
        <v>251</v>
      </c>
      <c r="C15" s="72" t="s">
        <v>300</v>
      </c>
    </row>
    <row r="16" spans="1:3" ht="48.75" customHeight="1" x14ac:dyDescent="0.25">
      <c r="A16" s="145" t="s">
        <v>252</v>
      </c>
      <c r="B16" s="146"/>
      <c r="C16" s="145" t="s">
        <v>258</v>
      </c>
    </row>
    <row r="17" spans="1:3" x14ac:dyDescent="0.25">
      <c r="A17" s="145"/>
      <c r="B17" s="146"/>
      <c r="C17" s="145"/>
    </row>
    <row r="18" spans="1:3" ht="89.25" x14ac:dyDescent="0.25">
      <c r="A18" s="75" t="s">
        <v>253</v>
      </c>
      <c r="C18" s="75" t="s">
        <v>259</v>
      </c>
    </row>
    <row r="19" spans="1:3" ht="38.25" x14ac:dyDescent="0.25">
      <c r="A19" s="72" t="s">
        <v>260</v>
      </c>
      <c r="C19" s="72" t="s">
        <v>269</v>
      </c>
    </row>
    <row r="20" spans="1:3" ht="27.75" x14ac:dyDescent="0.25">
      <c r="A20" s="71" t="s">
        <v>261</v>
      </c>
      <c r="C20" s="71" t="s">
        <v>270</v>
      </c>
    </row>
    <row r="21" spans="1:3" ht="51" x14ac:dyDescent="0.25">
      <c r="A21" s="75" t="s">
        <v>262</v>
      </c>
      <c r="C21" s="75" t="s">
        <v>271</v>
      </c>
    </row>
    <row r="22" spans="1:3" ht="15.75" x14ac:dyDescent="0.25">
      <c r="A22" s="74"/>
      <c r="C22" s="19"/>
    </row>
    <row r="23" spans="1:3" x14ac:dyDescent="0.25">
      <c r="A23" s="78" t="s">
        <v>263</v>
      </c>
      <c r="C23" s="78" t="s">
        <v>272</v>
      </c>
    </row>
    <row r="24" spans="1:3" x14ac:dyDescent="0.25">
      <c r="A24" s="78" t="s">
        <v>264</v>
      </c>
      <c r="C24" s="78" t="s">
        <v>273</v>
      </c>
    </row>
    <row r="25" spans="1:3" x14ac:dyDescent="0.25">
      <c r="A25" s="78" t="s">
        <v>265</v>
      </c>
      <c r="C25" s="79" t="s">
        <v>274</v>
      </c>
    </row>
    <row r="26" spans="1:3" x14ac:dyDescent="0.25">
      <c r="A26" s="78" t="s">
        <v>266</v>
      </c>
      <c r="C26" s="79" t="s">
        <v>275</v>
      </c>
    </row>
    <row r="27" spans="1:3" x14ac:dyDescent="0.25">
      <c r="A27" s="78" t="s">
        <v>267</v>
      </c>
      <c r="C27" s="80" t="s">
        <v>276</v>
      </c>
    </row>
    <row r="28" spans="1:3" ht="15.75" x14ac:dyDescent="0.25">
      <c r="A28" s="72"/>
      <c r="C28" s="59"/>
    </row>
    <row r="29" spans="1:3" ht="89.25" x14ac:dyDescent="0.25">
      <c r="A29" s="75" t="s">
        <v>268</v>
      </c>
      <c r="C29" s="75" t="s">
        <v>277</v>
      </c>
    </row>
    <row r="30" spans="1:3" x14ac:dyDescent="0.25">
      <c r="A30" s="72"/>
    </row>
    <row r="31" spans="1:3" x14ac:dyDescent="0.25">
      <c r="A31" s="69" t="s">
        <v>278</v>
      </c>
      <c r="C31" s="69" t="s">
        <v>279</v>
      </c>
    </row>
    <row r="32" spans="1:3" x14ac:dyDescent="0.25">
      <c r="A32" s="73" t="s">
        <v>282</v>
      </c>
      <c r="C32" s="81" t="s">
        <v>283</v>
      </c>
    </row>
    <row r="33" spans="1:3" x14ac:dyDescent="0.25">
      <c r="A33" s="72" t="s">
        <v>280</v>
      </c>
      <c r="C33" s="72" t="s">
        <v>281</v>
      </c>
    </row>
  </sheetData>
  <mergeCells count="3">
    <mergeCell ref="A16:A17"/>
    <mergeCell ref="C16:C17"/>
    <mergeCell ref="B16:B1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A22" sqref="A22"/>
    </sheetView>
  </sheetViews>
  <sheetFormatPr defaultRowHeight="15" x14ac:dyDescent="0.25"/>
  <cols>
    <col min="1" max="1" width="25.7109375" customWidth="1"/>
    <col min="7" max="7" width="25.7109375" customWidth="1"/>
  </cols>
  <sheetData>
    <row r="1" spans="1:7" x14ac:dyDescent="0.25">
      <c r="A1" s="25" t="s">
        <v>230</v>
      </c>
      <c r="B1" s="26"/>
      <c r="C1" s="26"/>
      <c r="D1" s="26"/>
      <c r="E1" s="26"/>
      <c r="F1" s="26"/>
      <c r="G1" s="26"/>
    </row>
    <row r="2" spans="1:7" x14ac:dyDescent="0.25">
      <c r="A2" s="60" t="s">
        <v>231</v>
      </c>
      <c r="B2" s="26"/>
      <c r="C2" s="26"/>
      <c r="D2" s="26"/>
      <c r="E2" s="26"/>
      <c r="F2" s="26"/>
      <c r="G2" s="26"/>
    </row>
    <row r="3" spans="1:7" ht="15.75" thickBot="1" x14ac:dyDescent="0.3">
      <c r="A3" s="36"/>
      <c r="B3" s="26"/>
      <c r="C3" s="26"/>
      <c r="D3" s="26"/>
      <c r="E3" s="26"/>
      <c r="F3" s="26"/>
      <c r="G3" s="26"/>
    </row>
    <row r="4" spans="1:7" ht="15.75" thickBot="1" x14ac:dyDescent="0.3">
      <c r="A4" s="120" t="s">
        <v>0</v>
      </c>
      <c r="B4" s="121">
        <v>2020</v>
      </c>
      <c r="C4" s="121">
        <v>2021</v>
      </c>
      <c r="D4" s="121">
        <v>2022</v>
      </c>
      <c r="E4" s="121">
        <v>2023</v>
      </c>
      <c r="F4" s="121">
        <v>2024</v>
      </c>
      <c r="G4" s="122" t="s">
        <v>1</v>
      </c>
    </row>
    <row r="5" spans="1:7" ht="27" x14ac:dyDescent="0.25">
      <c r="A5" s="11" t="s">
        <v>232</v>
      </c>
      <c r="B5" s="65">
        <v>360505</v>
      </c>
      <c r="C5" s="65">
        <v>368378</v>
      </c>
      <c r="D5" s="103">
        <v>381583</v>
      </c>
      <c r="E5" s="103">
        <v>378972.92635111895</v>
      </c>
      <c r="F5" s="103">
        <v>359041.40682276897</v>
      </c>
      <c r="G5" s="62" t="s">
        <v>208</v>
      </c>
    </row>
    <row r="6" spans="1:7" x14ac:dyDescent="0.25">
      <c r="A6" s="56" t="s">
        <v>195</v>
      </c>
      <c r="B6" s="63">
        <v>173618</v>
      </c>
      <c r="C6" s="64">
        <v>177854</v>
      </c>
      <c r="D6" s="51">
        <v>185447</v>
      </c>
      <c r="E6" s="51">
        <v>186969.130803921</v>
      </c>
      <c r="F6" s="51">
        <v>182471.535295193</v>
      </c>
      <c r="G6" s="61" t="s">
        <v>197</v>
      </c>
    </row>
    <row r="7" spans="1:7" x14ac:dyDescent="0.25">
      <c r="A7" s="99" t="s">
        <v>233</v>
      </c>
      <c r="B7" s="63">
        <v>16283</v>
      </c>
      <c r="C7" s="64">
        <v>15647</v>
      </c>
      <c r="D7" s="51">
        <v>16384</v>
      </c>
      <c r="E7" s="51">
        <v>16552</v>
      </c>
      <c r="F7" s="51">
        <v>18120</v>
      </c>
      <c r="G7" s="100" t="s">
        <v>234</v>
      </c>
    </row>
    <row r="8" spans="1:7" x14ac:dyDescent="0.25">
      <c r="A8" s="99" t="s">
        <v>195</v>
      </c>
      <c r="B8" s="63">
        <v>10221</v>
      </c>
      <c r="C8" s="64">
        <v>9894</v>
      </c>
      <c r="D8" s="51">
        <v>10429</v>
      </c>
      <c r="E8" s="51">
        <v>10588</v>
      </c>
      <c r="F8" s="51">
        <v>11465</v>
      </c>
      <c r="G8" s="100" t="s">
        <v>197</v>
      </c>
    </row>
    <row r="9" spans="1:7" ht="27" x14ac:dyDescent="0.25">
      <c r="A9" s="56" t="s">
        <v>235</v>
      </c>
      <c r="B9" s="63">
        <v>7230958</v>
      </c>
      <c r="C9" s="64">
        <v>7801371</v>
      </c>
      <c r="D9" s="104" t="s">
        <v>316</v>
      </c>
      <c r="E9" s="139">
        <v>9690472.3896069806</v>
      </c>
      <c r="F9" s="139">
        <v>9720865.2184134908</v>
      </c>
      <c r="G9" s="62" t="s">
        <v>236</v>
      </c>
    </row>
    <row r="10" spans="1:7" x14ac:dyDescent="0.25">
      <c r="A10" s="99" t="s">
        <v>195</v>
      </c>
      <c r="B10" s="63">
        <v>3018436</v>
      </c>
      <c r="C10" s="63">
        <v>3240974</v>
      </c>
      <c r="D10" s="104" t="s">
        <v>317</v>
      </c>
      <c r="E10" s="139">
        <v>4141761.0743463831</v>
      </c>
      <c r="F10" s="139">
        <v>4321458.8792622201</v>
      </c>
      <c r="G10" s="100" t="s">
        <v>197</v>
      </c>
    </row>
    <row r="11" spans="1:7" ht="27" x14ac:dyDescent="0.25">
      <c r="A11" s="11" t="s">
        <v>237</v>
      </c>
      <c r="B11" s="63">
        <v>344946</v>
      </c>
      <c r="C11" s="64">
        <v>355748</v>
      </c>
      <c r="D11" s="51">
        <v>365540</v>
      </c>
      <c r="E11" s="51">
        <v>373557.8700668721</v>
      </c>
      <c r="F11" s="51">
        <v>353537.31826184498</v>
      </c>
      <c r="G11" s="62" t="s">
        <v>238</v>
      </c>
    </row>
    <row r="12" spans="1:7" x14ac:dyDescent="0.25">
      <c r="A12" s="99" t="s">
        <v>195</v>
      </c>
      <c r="B12" s="63">
        <v>163430</v>
      </c>
      <c r="C12" s="64">
        <v>168164</v>
      </c>
      <c r="D12" s="51">
        <v>174226</v>
      </c>
      <c r="E12" s="51">
        <v>181825.04361319571</v>
      </c>
      <c r="F12" s="51">
        <v>178737.40426264601</v>
      </c>
      <c r="G12" s="100" t="s">
        <v>197</v>
      </c>
    </row>
    <row r="13" spans="1:7" ht="27" x14ac:dyDescent="0.25">
      <c r="A13" s="11" t="s">
        <v>212</v>
      </c>
      <c r="B13" s="63">
        <v>1747</v>
      </c>
      <c r="C13" s="63">
        <v>1827</v>
      </c>
      <c r="D13" s="51">
        <v>1969</v>
      </c>
      <c r="E13" s="51">
        <v>2161.7517137465766</v>
      </c>
      <c r="F13" s="51">
        <v>2291.3340676937601</v>
      </c>
      <c r="G13" s="62" t="s">
        <v>215</v>
      </c>
    </row>
    <row r="14" spans="1:7" x14ac:dyDescent="0.25">
      <c r="A14" s="99" t="s">
        <v>195</v>
      </c>
      <c r="B14" s="63">
        <v>1539</v>
      </c>
      <c r="C14" s="64">
        <v>1606</v>
      </c>
      <c r="D14" s="51">
        <v>1730</v>
      </c>
      <c r="E14" s="51">
        <v>1898.235519908784</v>
      </c>
      <c r="F14" s="51">
        <v>2014.80811896915</v>
      </c>
      <c r="G14" s="100" t="s">
        <v>197</v>
      </c>
    </row>
    <row r="15" spans="1:7" x14ac:dyDescent="0.25">
      <c r="A15" s="56"/>
      <c r="B15" s="95"/>
      <c r="C15" s="95"/>
      <c r="D15" s="95"/>
      <c r="E15" s="95"/>
      <c r="F15" s="95"/>
      <c r="G15" s="61"/>
    </row>
    <row r="16" spans="1:7" x14ac:dyDescent="0.25">
      <c r="A16" s="98" t="s">
        <v>291</v>
      </c>
      <c r="B16" s="95"/>
      <c r="C16" s="95"/>
      <c r="D16" s="95"/>
      <c r="E16" s="95"/>
      <c r="F16" s="95"/>
      <c r="G16" s="61"/>
    </row>
    <row r="17" spans="1:7" x14ac:dyDescent="0.25">
      <c r="A17" s="26" t="s">
        <v>314</v>
      </c>
      <c r="B17" s="95"/>
      <c r="C17" s="95"/>
      <c r="D17" s="95"/>
      <c r="E17" s="95"/>
      <c r="F17" s="95"/>
      <c r="G17" s="61"/>
    </row>
    <row r="18" spans="1:7" x14ac:dyDescent="0.25">
      <c r="A18" t="s">
        <v>310</v>
      </c>
      <c r="B18" s="95"/>
      <c r="C18" s="95"/>
      <c r="D18" s="95"/>
      <c r="E18" s="95"/>
      <c r="F18" s="95"/>
      <c r="G18" s="61"/>
    </row>
    <row r="19" spans="1:7" x14ac:dyDescent="0.25">
      <c r="A19" t="s">
        <v>311</v>
      </c>
      <c r="B19" s="95"/>
      <c r="C19" s="95"/>
      <c r="D19" s="95"/>
      <c r="E19" s="95"/>
      <c r="F19" s="95"/>
      <c r="G19" s="61"/>
    </row>
    <row r="20" spans="1:7" x14ac:dyDescent="0.25">
      <c r="A20" t="s">
        <v>312</v>
      </c>
      <c r="B20" s="95"/>
      <c r="C20" s="95"/>
      <c r="D20" s="95"/>
      <c r="E20" s="95"/>
      <c r="F20" s="95"/>
      <c r="G20" s="61"/>
    </row>
    <row r="22" spans="1:7" x14ac:dyDescent="0.25">
      <c r="A22" s="25" t="s">
        <v>239</v>
      </c>
    </row>
    <row r="23" spans="1:7" x14ac:dyDescent="0.25">
      <c r="A23" t="s">
        <v>240</v>
      </c>
    </row>
    <row r="24" spans="1:7" ht="15.75" thickBot="1" x14ac:dyDescent="0.3"/>
    <row r="25" spans="1:7" ht="15.75" thickBot="1" x14ac:dyDescent="0.3">
      <c r="A25" s="120" t="s">
        <v>0</v>
      </c>
      <c r="B25" s="121">
        <v>2020</v>
      </c>
      <c r="C25" s="121">
        <v>2021</v>
      </c>
      <c r="D25" s="121">
        <v>2022</v>
      </c>
      <c r="E25" s="121">
        <v>2023</v>
      </c>
      <c r="F25" s="121">
        <v>2024</v>
      </c>
      <c r="G25" s="122" t="s">
        <v>1</v>
      </c>
    </row>
    <row r="26" spans="1:7" ht="27" x14ac:dyDescent="0.25">
      <c r="A26" s="11" t="s">
        <v>218</v>
      </c>
      <c r="B26" s="66">
        <v>422796</v>
      </c>
      <c r="C26" s="66">
        <v>421334</v>
      </c>
      <c r="D26" s="66">
        <v>426247</v>
      </c>
      <c r="E26" s="66">
        <v>432813</v>
      </c>
      <c r="F26" s="142">
        <v>429597</v>
      </c>
      <c r="G26" s="62" t="s">
        <v>241</v>
      </c>
    </row>
    <row r="27" spans="1:7" ht="27" customHeight="1" x14ac:dyDescent="0.25">
      <c r="A27" s="11" t="s">
        <v>220</v>
      </c>
      <c r="B27" s="24">
        <v>1700</v>
      </c>
      <c r="C27" s="24">
        <v>1786</v>
      </c>
      <c r="D27" s="24">
        <v>1910</v>
      </c>
      <c r="E27" s="24">
        <v>2109</v>
      </c>
      <c r="F27" s="143">
        <v>2258</v>
      </c>
      <c r="G27" s="62" t="s">
        <v>242</v>
      </c>
    </row>
    <row r="29" spans="1:7" x14ac:dyDescent="0.25">
      <c r="A29" s="98" t="s">
        <v>291</v>
      </c>
    </row>
    <row r="30" spans="1:7" x14ac:dyDescent="0.25">
      <c r="A30" s="26" t="s">
        <v>315</v>
      </c>
    </row>
  </sheetData>
  <hyperlinks>
    <hyperlink ref="A18" r:id="rId1" location="!/view/sk/VBD_SK_WIN/pr3114rr/v_pr3114rr_00_00_00_sk"/>
    <hyperlink ref="A19" r:id="rId2" location="!/view/sk/VBD_SK_WIN/np3110rr/v_np3110rr_00_00_00_sk"/>
    <hyperlink ref="A20" r:id="rId3" location="!/view/sk/VBD_SK_WIN/pr3113rr/v_pr3113rr_00_00_00_sk"/>
  </hyperlink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7"/>
  <sheetViews>
    <sheetView topLeftCell="A13" workbookViewId="0">
      <selection activeCell="A22" sqref="A22"/>
    </sheetView>
  </sheetViews>
  <sheetFormatPr defaultRowHeight="15" x14ac:dyDescent="0.25"/>
  <cols>
    <col min="1" max="1" width="20.7109375" customWidth="1"/>
    <col min="2" max="5" width="10.7109375" customWidth="1"/>
    <col min="6" max="6" width="20.7109375" customWidth="1"/>
  </cols>
  <sheetData>
    <row r="1" spans="1:6" x14ac:dyDescent="0.25">
      <c r="A1" s="2" t="s">
        <v>318</v>
      </c>
    </row>
    <row r="2" spans="1:6" x14ac:dyDescent="0.25">
      <c r="A2" s="3" t="s">
        <v>319</v>
      </c>
    </row>
    <row r="3" spans="1:6" ht="15.75" thickBot="1" x14ac:dyDescent="0.3">
      <c r="A3" s="1"/>
    </row>
    <row r="4" spans="1:6" ht="15" customHeight="1" x14ac:dyDescent="0.25">
      <c r="A4" s="150" t="s">
        <v>130</v>
      </c>
      <c r="B4" s="165" t="s">
        <v>207</v>
      </c>
      <c r="C4" s="166"/>
      <c r="D4" s="166"/>
      <c r="E4" s="167"/>
      <c r="F4" s="153" t="s">
        <v>130</v>
      </c>
    </row>
    <row r="5" spans="1:6" ht="15.75" customHeight="1" thickBot="1" x14ac:dyDescent="0.3">
      <c r="A5" s="151"/>
      <c r="B5" s="147" t="s">
        <v>208</v>
      </c>
      <c r="C5" s="148"/>
      <c r="D5" s="148"/>
      <c r="E5" s="149"/>
      <c r="F5" s="154"/>
    </row>
    <row r="6" spans="1:6" ht="15" customHeight="1" x14ac:dyDescent="0.25">
      <c r="A6" s="151"/>
      <c r="B6" s="160" t="s">
        <v>194</v>
      </c>
      <c r="C6" s="160" t="s">
        <v>195</v>
      </c>
      <c r="D6" s="163" t="s">
        <v>196</v>
      </c>
      <c r="E6" s="164"/>
      <c r="F6" s="154"/>
    </row>
    <row r="7" spans="1:6" ht="14.25" customHeight="1" thickBot="1" x14ac:dyDescent="0.3">
      <c r="A7" s="151"/>
      <c r="B7" s="161"/>
      <c r="C7" s="161"/>
      <c r="D7" s="147" t="s">
        <v>198</v>
      </c>
      <c r="E7" s="149"/>
      <c r="F7" s="154"/>
    </row>
    <row r="8" spans="1:6" ht="15.75" x14ac:dyDescent="0.25">
      <c r="A8" s="151"/>
      <c r="B8" s="158" t="s">
        <v>48</v>
      </c>
      <c r="C8" s="158" t="s">
        <v>197</v>
      </c>
      <c r="D8" s="123" t="s">
        <v>199</v>
      </c>
      <c r="E8" s="123" t="s">
        <v>200</v>
      </c>
      <c r="F8" s="154"/>
    </row>
    <row r="9" spans="1:6" ht="30" thickBot="1" x14ac:dyDescent="0.3">
      <c r="A9" s="152"/>
      <c r="B9" s="159"/>
      <c r="C9" s="159"/>
      <c r="D9" s="124" t="s">
        <v>201</v>
      </c>
      <c r="E9" s="124" t="s">
        <v>202</v>
      </c>
      <c r="F9" s="155"/>
    </row>
    <row r="10" spans="1:6" ht="15" customHeight="1" x14ac:dyDescent="0.25">
      <c r="A10" s="11" t="s">
        <v>47</v>
      </c>
      <c r="B10" s="14">
        <v>359041.40682276897</v>
      </c>
      <c r="C10" s="14">
        <v>182471.535295193</v>
      </c>
      <c r="D10" s="14">
        <v>18120</v>
      </c>
      <c r="E10" s="14">
        <v>11465</v>
      </c>
      <c r="F10" s="5" t="s">
        <v>48</v>
      </c>
    </row>
    <row r="11" spans="1:6" ht="15" customHeight="1" x14ac:dyDescent="0.25">
      <c r="A11" s="11" t="s">
        <v>133</v>
      </c>
      <c r="B11" s="140"/>
      <c r="C11" s="12"/>
      <c r="D11" s="12"/>
      <c r="E11" s="12"/>
      <c r="F11" s="5" t="s">
        <v>8</v>
      </c>
    </row>
    <row r="12" spans="1:6" ht="30" customHeight="1" x14ac:dyDescent="0.25">
      <c r="A12" s="10" t="s">
        <v>134</v>
      </c>
      <c r="B12" s="12">
        <v>822.55357077691394</v>
      </c>
      <c r="C12" s="17">
        <v>210.601</v>
      </c>
      <c r="D12" s="12">
        <v>8</v>
      </c>
      <c r="E12" s="12">
        <v>4</v>
      </c>
      <c r="F12" s="6" t="s">
        <v>135</v>
      </c>
    </row>
    <row r="13" spans="1:6" ht="15" customHeight="1" x14ac:dyDescent="0.25">
      <c r="A13" s="10" t="s">
        <v>136</v>
      </c>
      <c r="B13" s="12" t="s">
        <v>351</v>
      </c>
      <c r="C13" s="17" t="s">
        <v>351</v>
      </c>
      <c r="D13" s="12" t="s">
        <v>351</v>
      </c>
      <c r="E13" s="12" t="s">
        <v>351</v>
      </c>
      <c r="F13" s="6" t="s">
        <v>137</v>
      </c>
    </row>
    <row r="14" spans="1:6" ht="15" customHeight="1" x14ac:dyDescent="0.25">
      <c r="A14" s="10" t="s">
        <v>138</v>
      </c>
      <c r="B14" s="12">
        <v>29963.557159245702</v>
      </c>
      <c r="C14" s="17">
        <v>7810.6700332948903</v>
      </c>
      <c r="D14" s="12">
        <v>457</v>
      </c>
      <c r="E14" s="12">
        <v>273</v>
      </c>
      <c r="F14" s="6" t="s">
        <v>139</v>
      </c>
    </row>
    <row r="15" spans="1:6" ht="30" customHeight="1" x14ac:dyDescent="0.25">
      <c r="A15" s="10" t="s">
        <v>140</v>
      </c>
      <c r="B15" s="12">
        <v>3437.03515688485</v>
      </c>
      <c r="C15" s="17">
        <v>1270.1071428571399</v>
      </c>
      <c r="D15" s="12">
        <v>43</v>
      </c>
      <c r="E15" s="12">
        <v>25</v>
      </c>
      <c r="F15" s="6" t="s">
        <v>141</v>
      </c>
    </row>
    <row r="16" spans="1:6" ht="54.95" customHeight="1" x14ac:dyDescent="0.25">
      <c r="A16" s="10" t="s">
        <v>142</v>
      </c>
      <c r="B16" s="12" t="s">
        <v>351</v>
      </c>
      <c r="C16" s="17" t="s">
        <v>351</v>
      </c>
      <c r="D16" s="12" t="s">
        <v>351</v>
      </c>
      <c r="E16" s="12" t="s">
        <v>351</v>
      </c>
      <c r="F16" s="6" t="s">
        <v>143</v>
      </c>
    </row>
    <row r="17" spans="1:6" ht="15" customHeight="1" x14ac:dyDescent="0.25">
      <c r="A17" s="10" t="s">
        <v>144</v>
      </c>
      <c r="B17" s="12">
        <v>10666.1323337965</v>
      </c>
      <c r="C17" s="17">
        <v>2637.8240072510598</v>
      </c>
      <c r="D17" s="12">
        <v>194</v>
      </c>
      <c r="E17" s="12">
        <v>52</v>
      </c>
      <c r="F17" s="6" t="s">
        <v>145</v>
      </c>
    </row>
    <row r="18" spans="1:6" ht="39.950000000000003" customHeight="1" x14ac:dyDescent="0.25">
      <c r="A18" s="10" t="s">
        <v>146</v>
      </c>
      <c r="B18" s="12">
        <v>53842.360820677102</v>
      </c>
      <c r="C18" s="17">
        <v>29965.698171193199</v>
      </c>
      <c r="D18" s="12">
        <v>2774</v>
      </c>
      <c r="E18" s="12">
        <v>2293</v>
      </c>
      <c r="F18" s="6" t="s">
        <v>147</v>
      </c>
    </row>
    <row r="19" spans="1:6" ht="15" customHeight="1" x14ac:dyDescent="0.25">
      <c r="A19" s="10" t="s">
        <v>148</v>
      </c>
      <c r="B19" s="12">
        <v>23177.889499566201</v>
      </c>
      <c r="C19" s="17">
        <v>6768.2445016793699</v>
      </c>
      <c r="D19" s="12">
        <v>703</v>
      </c>
      <c r="E19" s="12">
        <v>301</v>
      </c>
      <c r="F19" s="6" t="s">
        <v>149</v>
      </c>
    </row>
    <row r="20" spans="1:6" ht="30" customHeight="1" x14ac:dyDescent="0.25">
      <c r="A20" s="10" t="s">
        <v>150</v>
      </c>
      <c r="B20" s="12">
        <v>10131.748482974001</v>
      </c>
      <c r="C20" s="17">
        <v>5590.71768413476</v>
      </c>
      <c r="D20" s="12">
        <v>479</v>
      </c>
      <c r="E20" s="12">
        <v>275</v>
      </c>
      <c r="F20" s="6" t="s">
        <v>151</v>
      </c>
    </row>
    <row r="21" spans="1:6" ht="30" customHeight="1" x14ac:dyDescent="0.25">
      <c r="A21" s="10" t="s">
        <v>152</v>
      </c>
      <c r="B21" s="12">
        <v>30326.340840246601</v>
      </c>
      <c r="C21" s="17">
        <v>11475.761904761899</v>
      </c>
      <c r="D21" s="12">
        <v>650</v>
      </c>
      <c r="E21" s="12">
        <v>342</v>
      </c>
      <c r="F21" s="6" t="s">
        <v>153</v>
      </c>
    </row>
    <row r="22" spans="1:6" ht="30" customHeight="1" x14ac:dyDescent="0.25">
      <c r="A22" s="10" t="s">
        <v>154</v>
      </c>
      <c r="B22" s="12">
        <v>19907.101992419299</v>
      </c>
      <c r="C22" s="17">
        <v>11823.8868926453</v>
      </c>
      <c r="D22" s="12">
        <v>1902</v>
      </c>
      <c r="E22" s="12">
        <v>1182</v>
      </c>
      <c r="F22" s="6" t="s">
        <v>155</v>
      </c>
    </row>
    <row r="23" spans="1:6" ht="15" customHeight="1" x14ac:dyDescent="0.25">
      <c r="A23" s="10" t="s">
        <v>156</v>
      </c>
      <c r="B23" s="12">
        <v>8092.8179784161102</v>
      </c>
      <c r="C23" s="17">
        <v>4105.16293995859</v>
      </c>
      <c r="D23" s="12">
        <v>216</v>
      </c>
      <c r="E23" s="12">
        <v>136</v>
      </c>
      <c r="F23" s="6" t="s">
        <v>157</v>
      </c>
    </row>
    <row r="24" spans="1:6" ht="30" customHeight="1" x14ac:dyDescent="0.25">
      <c r="A24" s="10" t="s">
        <v>158</v>
      </c>
      <c r="B24" s="12">
        <v>49854.006284937801</v>
      </c>
      <c r="C24" s="17">
        <v>26925.467946700901</v>
      </c>
      <c r="D24" s="12">
        <v>2315</v>
      </c>
      <c r="E24" s="12">
        <v>1317</v>
      </c>
      <c r="F24" s="6" t="s">
        <v>159</v>
      </c>
    </row>
    <row r="25" spans="1:6" ht="30" customHeight="1" x14ac:dyDescent="0.25">
      <c r="A25" s="10" t="s">
        <v>160</v>
      </c>
      <c r="B25" s="12">
        <v>24084.488099647799</v>
      </c>
      <c r="C25" s="17">
        <v>11545.8773128544</v>
      </c>
      <c r="D25" s="12">
        <v>830</v>
      </c>
      <c r="E25" s="12">
        <v>349</v>
      </c>
      <c r="F25" s="6" t="s">
        <v>161</v>
      </c>
    </row>
    <row r="26" spans="1:6" ht="39.950000000000003" customHeight="1" x14ac:dyDescent="0.25">
      <c r="A26" s="10" t="s">
        <v>162</v>
      </c>
      <c r="B26" s="12">
        <v>33832.365641713201</v>
      </c>
      <c r="C26" s="17">
        <v>21053.417387821799</v>
      </c>
      <c r="D26" s="12">
        <v>828</v>
      </c>
      <c r="E26" s="12">
        <v>589</v>
      </c>
      <c r="F26" s="6" t="s">
        <v>163</v>
      </c>
    </row>
    <row r="27" spans="1:6" ht="15" customHeight="1" x14ac:dyDescent="0.25">
      <c r="A27" s="10" t="s">
        <v>164</v>
      </c>
      <c r="B27" s="12">
        <v>24355.373107894</v>
      </c>
      <c r="C27" s="17">
        <v>17683.9960908139</v>
      </c>
      <c r="D27" s="12">
        <v>3445</v>
      </c>
      <c r="E27" s="12">
        <v>2084</v>
      </c>
      <c r="F27" s="6" t="s">
        <v>165</v>
      </c>
    </row>
    <row r="28" spans="1:6" ht="30" customHeight="1" x14ac:dyDescent="0.25">
      <c r="A28" s="10" t="s">
        <v>166</v>
      </c>
      <c r="B28" s="12">
        <v>21278.569591309799</v>
      </c>
      <c r="C28" s="17">
        <v>16175.3313924262</v>
      </c>
      <c r="D28" s="12">
        <v>2536</v>
      </c>
      <c r="E28" s="12">
        <v>1800</v>
      </c>
      <c r="F28" s="6" t="s">
        <v>167</v>
      </c>
    </row>
    <row r="29" spans="1:6" ht="30" customHeight="1" x14ac:dyDescent="0.25">
      <c r="A29" s="10" t="s">
        <v>168</v>
      </c>
      <c r="B29" s="12">
        <v>6189.7202962151296</v>
      </c>
      <c r="C29" s="17">
        <v>3098.5032631951099</v>
      </c>
      <c r="D29" s="12">
        <v>345</v>
      </c>
      <c r="E29" s="12">
        <v>202</v>
      </c>
      <c r="F29" s="6" t="s">
        <v>169</v>
      </c>
    </row>
    <row r="30" spans="1:6" ht="15" customHeight="1" x14ac:dyDescent="0.25">
      <c r="A30" s="10" t="s">
        <v>170</v>
      </c>
      <c r="B30" s="12">
        <v>5789.34895913932</v>
      </c>
      <c r="C30" s="17">
        <v>3483.55405311698</v>
      </c>
      <c r="D30" s="12">
        <v>364</v>
      </c>
      <c r="E30" s="12">
        <v>218</v>
      </c>
      <c r="F30" s="6" t="s">
        <v>171</v>
      </c>
    </row>
    <row r="31" spans="1:6" x14ac:dyDescent="0.25">
      <c r="A31" s="157"/>
      <c r="B31" s="157"/>
      <c r="C31" s="157"/>
      <c r="D31" s="157"/>
      <c r="E31" s="157"/>
      <c r="F31" s="157"/>
    </row>
    <row r="32" spans="1:6" ht="15" customHeight="1" x14ac:dyDescent="0.25">
      <c r="A32" s="162" t="s">
        <v>203</v>
      </c>
      <c r="B32" s="162"/>
      <c r="C32" s="162"/>
      <c r="D32" s="156" t="s">
        <v>204</v>
      </c>
      <c r="E32" s="156"/>
      <c r="F32" s="156"/>
    </row>
    <row r="33" spans="1:6" ht="15" customHeight="1" x14ac:dyDescent="0.25">
      <c r="A33" s="162" t="s">
        <v>205</v>
      </c>
      <c r="B33" s="162"/>
      <c r="C33" s="162"/>
      <c r="D33" s="156" t="s">
        <v>206</v>
      </c>
      <c r="E33" s="156"/>
      <c r="F33" s="156"/>
    </row>
    <row r="35" spans="1:6" x14ac:dyDescent="0.25">
      <c r="A35" s="98" t="s">
        <v>291</v>
      </c>
    </row>
    <row r="36" spans="1:6" x14ac:dyDescent="0.25">
      <c r="A36" s="26" t="s">
        <v>314</v>
      </c>
    </row>
    <row r="37" spans="1:6" x14ac:dyDescent="0.25">
      <c r="A37" s="26" t="s">
        <v>310</v>
      </c>
    </row>
  </sheetData>
  <mergeCells count="15">
    <mergeCell ref="B5:E5"/>
    <mergeCell ref="A4:A9"/>
    <mergeCell ref="F4:F9"/>
    <mergeCell ref="D32:F32"/>
    <mergeCell ref="D33:F33"/>
    <mergeCell ref="A31:F31"/>
    <mergeCell ref="B8:B9"/>
    <mergeCell ref="C6:C7"/>
    <mergeCell ref="C8:C9"/>
    <mergeCell ref="A32:C32"/>
    <mergeCell ref="A33:C33"/>
    <mergeCell ref="D6:E6"/>
    <mergeCell ref="D7:E7"/>
    <mergeCell ref="B6:B7"/>
    <mergeCell ref="B4:E4"/>
  </mergeCells>
  <hyperlinks>
    <hyperlink ref="A37" r:id="rId1" location="!/view/sk/VBD_SK_WIN/pr3114rr/v_pr3114rr_00_00_00_sk"/>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topLeftCell="A5" workbookViewId="0">
      <selection activeCell="A22" sqref="A22"/>
    </sheetView>
  </sheetViews>
  <sheetFormatPr defaultRowHeight="15" x14ac:dyDescent="0.25"/>
  <cols>
    <col min="1" max="1" width="22.7109375" style="26" customWidth="1"/>
    <col min="2" max="3" width="18.7109375" style="26" customWidth="1"/>
    <col min="4" max="4" width="22.7109375" style="26" customWidth="1"/>
    <col min="5" max="16384" width="9.140625" style="26"/>
  </cols>
  <sheetData>
    <row r="1" spans="1:4" x14ac:dyDescent="0.25">
      <c r="A1" s="25" t="s">
        <v>320</v>
      </c>
    </row>
    <row r="2" spans="1:4" x14ac:dyDescent="0.25">
      <c r="A2" s="27" t="s">
        <v>340</v>
      </c>
    </row>
    <row r="3" spans="1:4" ht="15.75" thickBot="1" x14ac:dyDescent="0.3">
      <c r="A3" s="170"/>
      <c r="B3" s="170"/>
      <c r="C3" s="170"/>
      <c r="D3" s="89"/>
    </row>
    <row r="4" spans="1:4" x14ac:dyDescent="0.25">
      <c r="A4" s="171" t="s">
        <v>130</v>
      </c>
      <c r="B4" s="174" t="s">
        <v>211</v>
      </c>
      <c r="C4" s="175"/>
      <c r="D4" s="176" t="s">
        <v>130</v>
      </c>
    </row>
    <row r="5" spans="1:4" x14ac:dyDescent="0.25">
      <c r="A5" s="172"/>
      <c r="B5" s="179" t="s">
        <v>213</v>
      </c>
      <c r="C5" s="180"/>
      <c r="D5" s="177"/>
    </row>
    <row r="6" spans="1:4" ht="15.75" thickBot="1" x14ac:dyDescent="0.3">
      <c r="A6" s="172"/>
      <c r="B6" s="168" t="s">
        <v>214</v>
      </c>
      <c r="C6" s="169"/>
      <c r="D6" s="177"/>
    </row>
    <row r="7" spans="1:4" x14ac:dyDescent="0.25">
      <c r="A7" s="172"/>
      <c r="B7" s="125" t="s">
        <v>194</v>
      </c>
      <c r="C7" s="125" t="s">
        <v>216</v>
      </c>
      <c r="D7" s="177"/>
    </row>
    <row r="8" spans="1:4" x14ac:dyDescent="0.25">
      <c r="A8" s="172"/>
      <c r="B8" s="126" t="s">
        <v>48</v>
      </c>
      <c r="C8" s="126" t="s">
        <v>8</v>
      </c>
      <c r="D8" s="177"/>
    </row>
    <row r="9" spans="1:4" ht="15.75" thickBot="1" x14ac:dyDescent="0.3">
      <c r="A9" s="173"/>
      <c r="B9" s="127"/>
      <c r="C9" s="127" t="s">
        <v>18</v>
      </c>
      <c r="D9" s="178"/>
    </row>
    <row r="10" spans="1:4" ht="15" customHeight="1" x14ac:dyDescent="0.25">
      <c r="A10" s="28" t="s">
        <v>47</v>
      </c>
      <c r="B10" s="103">
        <v>353537.31826184498</v>
      </c>
      <c r="C10" s="103">
        <v>178737.40426264601</v>
      </c>
      <c r="D10" s="29" t="s">
        <v>48</v>
      </c>
    </row>
    <row r="11" spans="1:4" ht="15" customHeight="1" x14ac:dyDescent="0.25">
      <c r="A11" s="28" t="s">
        <v>133</v>
      </c>
      <c r="B11" s="104"/>
      <c r="C11" s="104"/>
      <c r="D11" s="29" t="s">
        <v>8</v>
      </c>
    </row>
    <row r="12" spans="1:4" ht="30" customHeight="1" x14ac:dyDescent="0.25">
      <c r="A12" s="30" t="s">
        <v>134</v>
      </c>
      <c r="B12" s="139">
        <v>823.65553286593297</v>
      </c>
      <c r="C12" s="139">
        <v>182.96492079999999</v>
      </c>
      <c r="D12" s="31" t="s">
        <v>135</v>
      </c>
    </row>
    <row r="13" spans="1:4" ht="15" customHeight="1" x14ac:dyDescent="0.25">
      <c r="A13" s="30" t="s">
        <v>136</v>
      </c>
      <c r="B13" s="139" t="s">
        <v>351</v>
      </c>
      <c r="C13" s="139" t="s">
        <v>351</v>
      </c>
      <c r="D13" s="31" t="s">
        <v>137</v>
      </c>
    </row>
    <row r="14" spans="1:4" ht="15" customHeight="1" x14ac:dyDescent="0.25">
      <c r="A14" s="30" t="s">
        <v>138</v>
      </c>
      <c r="B14" s="139">
        <v>29951.352728501999</v>
      </c>
      <c r="C14" s="139">
        <v>7882.1345451561801</v>
      </c>
      <c r="D14" s="31" t="s">
        <v>139</v>
      </c>
    </row>
    <row r="15" spans="1:4" ht="30" customHeight="1" x14ac:dyDescent="0.25">
      <c r="A15" s="30" t="s">
        <v>217</v>
      </c>
      <c r="B15" s="139">
        <v>3390.39279922789</v>
      </c>
      <c r="C15" s="139">
        <v>1240.46060085714</v>
      </c>
      <c r="D15" s="31" t="s">
        <v>141</v>
      </c>
    </row>
    <row r="16" spans="1:4" ht="40.5" x14ac:dyDescent="0.25">
      <c r="A16" s="30" t="s">
        <v>142</v>
      </c>
      <c r="B16" s="139" t="s">
        <v>351</v>
      </c>
      <c r="C16" s="139" t="s">
        <v>351</v>
      </c>
      <c r="D16" s="31" t="s">
        <v>143</v>
      </c>
    </row>
    <row r="17" spans="1:4" ht="15" customHeight="1" x14ac:dyDescent="0.25">
      <c r="A17" s="30" t="s">
        <v>144</v>
      </c>
      <c r="B17" s="139">
        <v>11210.947043243001</v>
      </c>
      <c r="C17" s="139">
        <v>2515.6900935599101</v>
      </c>
      <c r="D17" s="31" t="s">
        <v>145</v>
      </c>
    </row>
    <row r="18" spans="1:4" ht="39.950000000000003" customHeight="1" x14ac:dyDescent="0.25">
      <c r="A18" s="32" t="s">
        <v>146</v>
      </c>
      <c r="B18" s="139">
        <v>52958.815178445402</v>
      </c>
      <c r="C18" s="139">
        <v>29167.154153207601</v>
      </c>
      <c r="D18" s="33" t="s">
        <v>147</v>
      </c>
    </row>
    <row r="19" spans="1:4" ht="15" customHeight="1" x14ac:dyDescent="0.25">
      <c r="A19" s="30" t="s">
        <v>148</v>
      </c>
      <c r="B19" s="139">
        <v>22458.344560661801</v>
      </c>
      <c r="C19" s="139">
        <v>6525.0921937967996</v>
      </c>
      <c r="D19" s="31" t="s">
        <v>149</v>
      </c>
    </row>
    <row r="20" spans="1:4" ht="27" x14ac:dyDescent="0.25">
      <c r="A20" s="30" t="s">
        <v>150</v>
      </c>
      <c r="B20" s="139">
        <v>10016.0495094748</v>
      </c>
      <c r="C20" s="139">
        <v>5557.8365156056198</v>
      </c>
      <c r="D20" s="31" t="s">
        <v>151</v>
      </c>
    </row>
    <row r="21" spans="1:4" x14ac:dyDescent="0.25">
      <c r="A21" s="30" t="s">
        <v>152</v>
      </c>
      <c r="B21" s="139">
        <v>30142.132042593399</v>
      </c>
      <c r="C21" s="139">
        <v>11223.9328513194</v>
      </c>
      <c r="D21" s="31" t="s">
        <v>153</v>
      </c>
    </row>
    <row r="22" spans="1:4" x14ac:dyDescent="0.25">
      <c r="A22" s="30" t="s">
        <v>154</v>
      </c>
      <c r="B22" s="139">
        <v>19761.126794273299</v>
      </c>
      <c r="C22" s="139">
        <v>11694.6936861838</v>
      </c>
      <c r="D22" s="31" t="s">
        <v>155</v>
      </c>
    </row>
    <row r="23" spans="1:4" ht="15" customHeight="1" x14ac:dyDescent="0.25">
      <c r="A23" s="30" t="s">
        <v>156</v>
      </c>
      <c r="B23" s="139">
        <v>7950.9505802248896</v>
      </c>
      <c r="C23" s="139">
        <v>4123.4375997897196</v>
      </c>
      <c r="D23" s="31" t="s">
        <v>157</v>
      </c>
    </row>
    <row r="24" spans="1:4" ht="30" customHeight="1" x14ac:dyDescent="0.25">
      <c r="A24" s="30" t="s">
        <v>158</v>
      </c>
      <c r="B24" s="139">
        <v>49162.8009043571</v>
      </c>
      <c r="C24" s="139">
        <v>26767.2784363883</v>
      </c>
      <c r="D24" s="31" t="s">
        <v>159</v>
      </c>
    </row>
    <row r="25" spans="1:4" ht="27" x14ac:dyDescent="0.25">
      <c r="A25" s="30" t="s">
        <v>160</v>
      </c>
      <c r="B25" s="139">
        <v>24714.173412605302</v>
      </c>
      <c r="C25" s="139">
        <v>12081.334652761399</v>
      </c>
      <c r="D25" s="31" t="s">
        <v>161</v>
      </c>
    </row>
    <row r="26" spans="1:4" ht="40.5" x14ac:dyDescent="0.25">
      <c r="A26" s="30" t="s">
        <v>162</v>
      </c>
      <c r="B26" s="139">
        <v>31674.992541436699</v>
      </c>
      <c r="C26" s="139">
        <v>19643.767675215899</v>
      </c>
      <c r="D26" s="31" t="s">
        <v>163</v>
      </c>
    </row>
    <row r="27" spans="1:4" ht="15" customHeight="1" x14ac:dyDescent="0.25">
      <c r="A27" s="30" t="s">
        <v>164</v>
      </c>
      <c r="B27" s="139">
        <v>23249.165188810701</v>
      </c>
      <c r="C27" s="139">
        <v>16797.617954853598</v>
      </c>
      <c r="D27" s="31" t="s">
        <v>165</v>
      </c>
    </row>
    <row r="28" spans="1:4" ht="27" x14ac:dyDescent="0.25">
      <c r="A28" s="30" t="s">
        <v>166</v>
      </c>
      <c r="B28" s="139">
        <v>20567.2291917316</v>
      </c>
      <c r="C28" s="139">
        <v>15570.051699600501</v>
      </c>
      <c r="D28" s="31" t="s">
        <v>167</v>
      </c>
    </row>
    <row r="29" spans="1:4" ht="27" x14ac:dyDescent="0.25">
      <c r="A29" s="30" t="s">
        <v>168</v>
      </c>
      <c r="B29" s="139">
        <v>6389.9809539775897</v>
      </c>
      <c r="C29" s="139">
        <v>3261.5237062010501</v>
      </c>
      <c r="D29" s="31" t="s">
        <v>169</v>
      </c>
    </row>
    <row r="30" spans="1:4" ht="15" customHeight="1" x14ac:dyDescent="0.25">
      <c r="A30" s="30" t="s">
        <v>170</v>
      </c>
      <c r="B30" s="139">
        <v>5925.1965913179802</v>
      </c>
      <c r="C30" s="139">
        <v>3679.0086230670499</v>
      </c>
      <c r="D30" s="31" t="s">
        <v>171</v>
      </c>
    </row>
    <row r="31" spans="1:4" x14ac:dyDescent="0.25">
      <c r="A31" s="54"/>
    </row>
    <row r="32" spans="1:4" x14ac:dyDescent="0.25">
      <c r="A32" s="98" t="s">
        <v>291</v>
      </c>
    </row>
    <row r="33" spans="1:1" x14ac:dyDescent="0.25">
      <c r="A33" s="26" t="s">
        <v>314</v>
      </c>
    </row>
    <row r="34" spans="1:1" x14ac:dyDescent="0.25">
      <c r="A34" s="26" t="s">
        <v>312</v>
      </c>
    </row>
  </sheetData>
  <mergeCells count="6">
    <mergeCell ref="B6:C6"/>
    <mergeCell ref="A3:C3"/>
    <mergeCell ref="A4:A9"/>
    <mergeCell ref="B4:C4"/>
    <mergeCell ref="D4:D9"/>
    <mergeCell ref="B5:C5"/>
  </mergeCells>
  <hyperlinks>
    <hyperlink ref="A34" r:id="rId1" location="!/view/sk/VBD_SK_WIN/pr3113rr/v_pr3113rr_00_00_00_sk"/>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opLeftCell="A4" workbookViewId="0">
      <selection activeCell="A22" sqref="A22"/>
    </sheetView>
  </sheetViews>
  <sheetFormatPr defaultRowHeight="15" x14ac:dyDescent="0.25"/>
  <cols>
    <col min="1" max="1" width="22.7109375" style="26" customWidth="1"/>
    <col min="2" max="3" width="18.7109375" style="26" customWidth="1"/>
    <col min="4" max="4" width="22.7109375" style="26" customWidth="1"/>
    <col min="5" max="16384" width="9.140625" style="26"/>
  </cols>
  <sheetData>
    <row r="1" spans="1:8" x14ac:dyDescent="0.25">
      <c r="A1" s="25" t="s">
        <v>341</v>
      </c>
    </row>
    <row r="2" spans="1:8" x14ac:dyDescent="0.25">
      <c r="A2" s="27" t="s">
        <v>342</v>
      </c>
    </row>
    <row r="3" spans="1:8" ht="15.75" thickBot="1" x14ac:dyDescent="0.3">
      <c r="A3" s="91" t="s">
        <v>209</v>
      </c>
      <c r="B3" s="91"/>
      <c r="C3" s="91"/>
      <c r="D3" s="90" t="s">
        <v>210</v>
      </c>
      <c r="E3" s="92"/>
      <c r="F3" s="181"/>
      <c r="G3" s="181"/>
      <c r="H3" s="181"/>
    </row>
    <row r="4" spans="1:8" x14ac:dyDescent="0.25">
      <c r="A4" s="171" t="s">
        <v>130</v>
      </c>
      <c r="B4" s="174" t="s">
        <v>212</v>
      </c>
      <c r="C4" s="175"/>
      <c r="D4" s="176" t="s">
        <v>130</v>
      </c>
    </row>
    <row r="5" spans="1:8" ht="15" customHeight="1" thickBot="1" x14ac:dyDescent="0.3">
      <c r="A5" s="172"/>
      <c r="B5" s="179" t="s">
        <v>301</v>
      </c>
      <c r="C5" s="180"/>
      <c r="D5" s="177"/>
    </row>
    <row r="6" spans="1:8" x14ac:dyDescent="0.25">
      <c r="A6" s="172"/>
      <c r="B6" s="125" t="s">
        <v>194</v>
      </c>
      <c r="C6" s="125" t="s">
        <v>216</v>
      </c>
      <c r="D6" s="177"/>
    </row>
    <row r="7" spans="1:8" x14ac:dyDescent="0.25">
      <c r="A7" s="172"/>
      <c r="B7" s="126" t="s">
        <v>48</v>
      </c>
      <c r="C7" s="126" t="s">
        <v>8</v>
      </c>
      <c r="D7" s="177"/>
    </row>
    <row r="8" spans="1:8" ht="15.75" thickBot="1" x14ac:dyDescent="0.3">
      <c r="A8" s="173"/>
      <c r="B8" s="127"/>
      <c r="C8" s="127" t="s">
        <v>18</v>
      </c>
      <c r="D8" s="178"/>
    </row>
    <row r="9" spans="1:8" ht="15" customHeight="1" x14ac:dyDescent="0.25">
      <c r="A9" s="28" t="s">
        <v>47</v>
      </c>
      <c r="B9" s="103">
        <v>2291.3340676937601</v>
      </c>
      <c r="C9" s="103">
        <v>2014.80811896915</v>
      </c>
      <c r="D9" s="29" t="s">
        <v>48</v>
      </c>
    </row>
    <row r="10" spans="1:8" ht="15" customHeight="1" x14ac:dyDescent="0.25">
      <c r="A10" s="28" t="s">
        <v>133</v>
      </c>
      <c r="B10" s="104"/>
      <c r="C10" s="104"/>
      <c r="D10" s="29" t="s">
        <v>8</v>
      </c>
    </row>
    <row r="11" spans="1:8" ht="27" x14ac:dyDescent="0.25">
      <c r="A11" s="30" t="s">
        <v>134</v>
      </c>
      <c r="B11" s="51">
        <v>1829.4110921306401</v>
      </c>
      <c r="C11" s="51">
        <v>1175.1708616271701</v>
      </c>
      <c r="D11" s="31" t="s">
        <v>135</v>
      </c>
    </row>
    <row r="12" spans="1:8" ht="15" customHeight="1" x14ac:dyDescent="0.25">
      <c r="A12" s="30" t="s">
        <v>136</v>
      </c>
      <c r="B12" s="51" t="s">
        <v>351</v>
      </c>
      <c r="C12" s="51" t="s">
        <v>351</v>
      </c>
      <c r="D12" s="31" t="s">
        <v>137</v>
      </c>
    </row>
    <row r="13" spans="1:8" ht="15" customHeight="1" x14ac:dyDescent="0.25">
      <c r="A13" s="30" t="s">
        <v>138</v>
      </c>
      <c r="B13" s="51">
        <v>2586.07715993492</v>
      </c>
      <c r="C13" s="51">
        <v>2004.6316717878201</v>
      </c>
      <c r="D13" s="31" t="s">
        <v>139</v>
      </c>
    </row>
    <row r="14" spans="1:8" ht="27" x14ac:dyDescent="0.25">
      <c r="A14" s="30" t="s">
        <v>217</v>
      </c>
      <c r="B14" s="51">
        <v>3439.7114897169999</v>
      </c>
      <c r="C14" s="51">
        <v>2987.1658345230398</v>
      </c>
      <c r="D14" s="31" t="s">
        <v>141</v>
      </c>
    </row>
    <row r="15" spans="1:8" ht="40.5" x14ac:dyDescent="0.25">
      <c r="A15" s="30" t="s">
        <v>142</v>
      </c>
      <c r="B15" s="51" t="s">
        <v>351</v>
      </c>
      <c r="C15" s="51" t="s">
        <v>351</v>
      </c>
      <c r="D15" s="31" t="s">
        <v>143</v>
      </c>
    </row>
    <row r="16" spans="1:8" ht="15" customHeight="1" x14ac:dyDescent="0.25">
      <c r="A16" s="30" t="s">
        <v>144</v>
      </c>
      <c r="B16" s="51">
        <v>2258.07316905576</v>
      </c>
      <c r="C16" s="51">
        <v>1768.4043881556599</v>
      </c>
      <c r="D16" s="31" t="s">
        <v>145</v>
      </c>
    </row>
    <row r="17" spans="1:4" ht="40.5" x14ac:dyDescent="0.25">
      <c r="A17" s="32" t="s">
        <v>146</v>
      </c>
      <c r="B17" s="51">
        <v>2063.2704641970299</v>
      </c>
      <c r="C17" s="51">
        <v>1812.11257868046</v>
      </c>
      <c r="D17" s="33" t="s">
        <v>147</v>
      </c>
    </row>
    <row r="18" spans="1:4" ht="15" customHeight="1" x14ac:dyDescent="0.25">
      <c r="A18" s="30" t="s">
        <v>148</v>
      </c>
      <c r="B18" s="51">
        <v>2212.7139427724601</v>
      </c>
      <c r="C18" s="51">
        <v>2012.0739189845799</v>
      </c>
      <c r="D18" s="31" t="s">
        <v>149</v>
      </c>
    </row>
    <row r="19" spans="1:4" ht="27" x14ac:dyDescent="0.25">
      <c r="A19" s="30" t="s">
        <v>150</v>
      </c>
      <c r="B19" s="51">
        <v>1248.9973255306199</v>
      </c>
      <c r="C19" s="139">
        <v>1233.1515360078899</v>
      </c>
      <c r="D19" s="31" t="s">
        <v>151</v>
      </c>
    </row>
    <row r="20" spans="1:4" x14ac:dyDescent="0.25">
      <c r="A20" s="30" t="s">
        <v>152</v>
      </c>
      <c r="B20" s="51">
        <v>3095.8149716248399</v>
      </c>
      <c r="C20" s="51">
        <v>2432.5628172995098</v>
      </c>
      <c r="D20" s="31" t="s">
        <v>153</v>
      </c>
    </row>
    <row r="21" spans="1:4" x14ac:dyDescent="0.25">
      <c r="A21" s="30" t="s">
        <v>154</v>
      </c>
      <c r="B21" s="51">
        <v>2974.4596010181199</v>
      </c>
      <c r="C21" s="51">
        <v>2511.9550598846399</v>
      </c>
      <c r="D21" s="31" t="s">
        <v>155</v>
      </c>
    </row>
    <row r="22" spans="1:4" ht="15" customHeight="1" x14ac:dyDescent="0.25">
      <c r="A22" s="30" t="s">
        <v>156</v>
      </c>
      <c r="B22" s="51">
        <v>2136.7322716270201</v>
      </c>
      <c r="C22" s="51">
        <v>1842.2098016417999</v>
      </c>
      <c r="D22" s="31" t="s">
        <v>157</v>
      </c>
    </row>
    <row r="23" spans="1:4" ht="30" customHeight="1" x14ac:dyDescent="0.25">
      <c r="A23" s="30" t="s">
        <v>158</v>
      </c>
      <c r="B23" s="51">
        <v>2369.5533516505602</v>
      </c>
      <c r="C23" s="51">
        <v>2147.6615726116302</v>
      </c>
      <c r="D23" s="31" t="s">
        <v>159</v>
      </c>
    </row>
    <row r="24" spans="1:4" ht="27" x14ac:dyDescent="0.25">
      <c r="A24" s="30" t="s">
        <v>160</v>
      </c>
      <c r="B24" s="51">
        <v>1710.4159881859</v>
      </c>
      <c r="C24" s="51">
        <v>1581.08590606914</v>
      </c>
      <c r="D24" s="31" t="s">
        <v>161</v>
      </c>
    </row>
    <row r="25" spans="1:4" ht="40.5" x14ac:dyDescent="0.25">
      <c r="A25" s="30" t="s">
        <v>162</v>
      </c>
      <c r="B25" s="51">
        <v>2502.7965083553099</v>
      </c>
      <c r="C25" s="51">
        <v>2344.4797289448402</v>
      </c>
      <c r="D25" s="31" t="s">
        <v>163</v>
      </c>
    </row>
    <row r="26" spans="1:4" ht="15" customHeight="1" x14ac:dyDescent="0.25">
      <c r="A26" s="30" t="s">
        <v>164</v>
      </c>
      <c r="B26" s="51">
        <v>1711.0105994594401</v>
      </c>
      <c r="C26" s="51">
        <v>1698.7163838102399</v>
      </c>
      <c r="D26" s="31" t="s">
        <v>165</v>
      </c>
    </row>
    <row r="27" spans="1:4" ht="27" x14ac:dyDescent="0.25">
      <c r="A27" s="30" t="s">
        <v>166</v>
      </c>
      <c r="B27" s="51">
        <v>2363.27522025606</v>
      </c>
      <c r="C27" s="51">
        <v>2249.2868785067199</v>
      </c>
      <c r="D27" s="31" t="s">
        <v>167</v>
      </c>
    </row>
    <row r="28" spans="1:4" ht="27" x14ac:dyDescent="0.25">
      <c r="A28" s="30" t="s">
        <v>168</v>
      </c>
      <c r="B28" s="51">
        <v>1744.7732188791899</v>
      </c>
      <c r="C28" s="51">
        <v>1679.13240348012</v>
      </c>
      <c r="D28" s="31" t="s">
        <v>169</v>
      </c>
    </row>
    <row r="29" spans="1:4" ht="15" customHeight="1" x14ac:dyDescent="0.25">
      <c r="A29" s="30" t="s">
        <v>170</v>
      </c>
      <c r="B29" s="51">
        <v>1527.3661316139801</v>
      </c>
      <c r="C29" s="51">
        <v>1467.9849773257899</v>
      </c>
      <c r="D29" s="31" t="s">
        <v>171</v>
      </c>
    </row>
    <row r="30" spans="1:4" x14ac:dyDescent="0.25">
      <c r="A30" s="54"/>
    </row>
    <row r="31" spans="1:4" x14ac:dyDescent="0.25">
      <c r="A31" s="98" t="s">
        <v>291</v>
      </c>
      <c r="B31" s="105"/>
      <c r="C31" s="107"/>
    </row>
    <row r="32" spans="1:4" x14ac:dyDescent="0.25">
      <c r="A32" s="26" t="s">
        <v>315</v>
      </c>
      <c r="B32" s="106"/>
      <c r="C32" s="106"/>
    </row>
    <row r="33" spans="2:3" x14ac:dyDescent="0.25">
      <c r="B33" s="106"/>
      <c r="C33" s="106"/>
    </row>
    <row r="34" spans="2:3" x14ac:dyDescent="0.25">
      <c r="B34" s="105"/>
      <c r="C34" s="107"/>
    </row>
  </sheetData>
  <mergeCells count="5">
    <mergeCell ref="F3:H3"/>
    <mergeCell ref="A4:A8"/>
    <mergeCell ref="B4:C4"/>
    <mergeCell ref="D4:D8"/>
    <mergeCell ref="B5:C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
  <sheetViews>
    <sheetView topLeftCell="A5" workbookViewId="0">
      <selection activeCell="A22" sqref="A22"/>
    </sheetView>
  </sheetViews>
  <sheetFormatPr defaultRowHeight="15" x14ac:dyDescent="0.25"/>
  <cols>
    <col min="1" max="1" width="25.7109375" style="26" customWidth="1"/>
    <col min="2" max="3" width="15.7109375" style="26" customWidth="1"/>
    <col min="4" max="4" width="25.7109375" style="26" customWidth="1"/>
    <col min="5" max="16384" width="9.140625" style="26"/>
  </cols>
  <sheetData>
    <row r="1" spans="1:4" x14ac:dyDescent="0.25">
      <c r="A1" s="25" t="s">
        <v>343</v>
      </c>
    </row>
    <row r="2" spans="1:4" x14ac:dyDescent="0.25">
      <c r="A2" s="27" t="s">
        <v>344</v>
      </c>
    </row>
    <row r="3" spans="1:4" ht="15.75" thickBot="1" x14ac:dyDescent="0.3">
      <c r="A3" s="34"/>
    </row>
    <row r="4" spans="1:4" ht="67.5" x14ac:dyDescent="0.25">
      <c r="A4" s="182" t="s">
        <v>130</v>
      </c>
      <c r="B4" s="128" t="s">
        <v>218</v>
      </c>
      <c r="C4" s="125" t="s">
        <v>220</v>
      </c>
      <c r="D4" s="184" t="s">
        <v>130</v>
      </c>
    </row>
    <row r="5" spans="1:4" ht="68.25" thickBot="1" x14ac:dyDescent="0.3">
      <c r="A5" s="183"/>
      <c r="B5" s="129" t="s">
        <v>219</v>
      </c>
      <c r="C5" s="130" t="s">
        <v>302</v>
      </c>
      <c r="D5" s="185"/>
    </row>
    <row r="6" spans="1:4" ht="15" customHeight="1" x14ac:dyDescent="0.25">
      <c r="A6" s="35" t="s">
        <v>47</v>
      </c>
      <c r="B6" s="119">
        <v>429597</v>
      </c>
      <c r="C6" s="144">
        <v>2258</v>
      </c>
      <c r="D6" s="29" t="s">
        <v>48</v>
      </c>
    </row>
    <row r="7" spans="1:4" ht="15" customHeight="1" x14ac:dyDescent="0.25">
      <c r="A7" s="35" t="s">
        <v>133</v>
      </c>
      <c r="B7" s="141"/>
      <c r="C7" s="109"/>
      <c r="D7" s="29" t="s">
        <v>8</v>
      </c>
    </row>
    <row r="8" spans="1:4" ht="15" customHeight="1" x14ac:dyDescent="0.25">
      <c r="A8" s="32" t="s">
        <v>134</v>
      </c>
      <c r="B8" s="141">
        <v>539</v>
      </c>
      <c r="C8" s="110">
        <v>1436</v>
      </c>
      <c r="D8" s="31" t="s">
        <v>135</v>
      </c>
    </row>
    <row r="9" spans="1:4" ht="15" customHeight="1" x14ac:dyDescent="0.25">
      <c r="A9" s="32" t="s">
        <v>136</v>
      </c>
      <c r="B9" s="141">
        <v>276</v>
      </c>
      <c r="C9" s="110">
        <v>1979</v>
      </c>
      <c r="D9" s="31" t="s">
        <v>137</v>
      </c>
    </row>
    <row r="10" spans="1:4" ht="15" customHeight="1" x14ac:dyDescent="0.25">
      <c r="A10" s="32" t="s">
        <v>138</v>
      </c>
      <c r="B10" s="112">
        <v>37287</v>
      </c>
      <c r="C10" s="110">
        <v>2423</v>
      </c>
      <c r="D10" s="31" t="s">
        <v>139</v>
      </c>
    </row>
    <row r="11" spans="1:4" ht="30" customHeight="1" x14ac:dyDescent="0.25">
      <c r="A11" s="32" t="s">
        <v>217</v>
      </c>
      <c r="B11" s="112">
        <v>10426</v>
      </c>
      <c r="C11" s="110">
        <v>2973</v>
      </c>
      <c r="D11" s="31" t="s">
        <v>141</v>
      </c>
    </row>
    <row r="12" spans="1:4" ht="39.950000000000003" customHeight="1" x14ac:dyDescent="0.25">
      <c r="A12" s="32" t="s">
        <v>142</v>
      </c>
      <c r="B12" s="112">
        <v>5165</v>
      </c>
      <c r="C12" s="110">
        <v>1722</v>
      </c>
      <c r="D12" s="31" t="s">
        <v>143</v>
      </c>
    </row>
    <row r="13" spans="1:4" ht="15" customHeight="1" x14ac:dyDescent="0.25">
      <c r="A13" s="32" t="s">
        <v>144</v>
      </c>
      <c r="B13" s="112">
        <v>10006</v>
      </c>
      <c r="C13" s="110">
        <v>2121</v>
      </c>
      <c r="D13" s="31" t="s">
        <v>145</v>
      </c>
    </row>
    <row r="14" spans="1:4" ht="30" customHeight="1" x14ac:dyDescent="0.25">
      <c r="A14" s="32" t="s">
        <v>146</v>
      </c>
      <c r="B14" s="112">
        <v>64305</v>
      </c>
      <c r="C14" s="110">
        <v>1889</v>
      </c>
      <c r="D14" s="31" t="s">
        <v>147</v>
      </c>
    </row>
    <row r="15" spans="1:4" ht="15" customHeight="1" x14ac:dyDescent="0.25">
      <c r="A15" s="32" t="s">
        <v>148</v>
      </c>
      <c r="B15" s="112">
        <v>41176</v>
      </c>
      <c r="C15" s="110">
        <v>1905</v>
      </c>
      <c r="D15" s="31" t="s">
        <v>149</v>
      </c>
    </row>
    <row r="16" spans="1:4" ht="30" customHeight="1" x14ac:dyDescent="0.25">
      <c r="A16" s="32" t="s">
        <v>150</v>
      </c>
      <c r="B16" s="112">
        <v>7149</v>
      </c>
      <c r="C16" s="110">
        <v>1277</v>
      </c>
      <c r="D16" s="31" t="s">
        <v>151</v>
      </c>
    </row>
    <row r="17" spans="1:6" ht="15" customHeight="1" x14ac:dyDescent="0.25">
      <c r="A17" s="32" t="s">
        <v>152</v>
      </c>
      <c r="B17" s="112">
        <v>34308</v>
      </c>
      <c r="C17" s="110">
        <v>3153</v>
      </c>
      <c r="D17" s="31" t="s">
        <v>153</v>
      </c>
    </row>
    <row r="18" spans="1:6" ht="15" customHeight="1" x14ac:dyDescent="0.25">
      <c r="A18" s="32" t="s">
        <v>154</v>
      </c>
      <c r="B18" s="112">
        <v>25854</v>
      </c>
      <c r="C18" s="110">
        <v>2920</v>
      </c>
      <c r="D18" s="31" t="s">
        <v>155</v>
      </c>
    </row>
    <row r="19" spans="1:6" ht="15" customHeight="1" x14ac:dyDescent="0.25">
      <c r="A19" s="32" t="s">
        <v>156</v>
      </c>
      <c r="B19" s="112">
        <v>3668</v>
      </c>
      <c r="C19" s="110">
        <v>2237</v>
      </c>
      <c r="D19" s="31" t="s">
        <v>157</v>
      </c>
    </row>
    <row r="20" spans="1:6" ht="30" customHeight="1" x14ac:dyDescent="0.25">
      <c r="A20" s="32" t="s">
        <v>158</v>
      </c>
      <c r="B20" s="112">
        <v>32326</v>
      </c>
      <c r="C20" s="110">
        <v>2726</v>
      </c>
      <c r="D20" s="31" t="s">
        <v>159</v>
      </c>
    </row>
    <row r="21" spans="1:6" ht="30" customHeight="1" x14ac:dyDescent="0.25">
      <c r="A21" s="32" t="s">
        <v>160</v>
      </c>
      <c r="B21" s="112">
        <v>29273</v>
      </c>
      <c r="C21" s="110">
        <v>1657</v>
      </c>
      <c r="D21" s="31" t="s">
        <v>161</v>
      </c>
    </row>
    <row r="22" spans="1:6" ht="30" customHeight="1" x14ac:dyDescent="0.25">
      <c r="A22" s="32" t="s">
        <v>162</v>
      </c>
      <c r="B22" s="112">
        <v>71020</v>
      </c>
      <c r="C22" s="109">
        <v>2337</v>
      </c>
      <c r="D22" s="31" t="s">
        <v>163</v>
      </c>
    </row>
    <row r="23" spans="1:6" ht="15" customHeight="1" x14ac:dyDescent="0.25">
      <c r="A23" s="32" t="s">
        <v>164</v>
      </c>
      <c r="B23" s="112">
        <v>22494</v>
      </c>
      <c r="C23" s="110">
        <v>1783</v>
      </c>
      <c r="D23" s="31" t="s">
        <v>165</v>
      </c>
    </row>
    <row r="24" spans="1:6" ht="30" customHeight="1" x14ac:dyDescent="0.25">
      <c r="A24" s="32" t="s">
        <v>166</v>
      </c>
      <c r="B24" s="112">
        <v>20517</v>
      </c>
      <c r="C24" s="110">
        <v>2423</v>
      </c>
      <c r="D24" s="31" t="s">
        <v>167</v>
      </c>
    </row>
    <row r="25" spans="1:6" ht="15" customHeight="1" x14ac:dyDescent="0.25">
      <c r="A25" s="32" t="s">
        <v>168</v>
      </c>
      <c r="B25" s="112">
        <v>7895</v>
      </c>
      <c r="C25" s="110">
        <v>1780</v>
      </c>
      <c r="D25" s="31" t="s">
        <v>169</v>
      </c>
    </row>
    <row r="26" spans="1:6" ht="15" customHeight="1" x14ac:dyDescent="0.25">
      <c r="A26" s="32" t="s">
        <v>170</v>
      </c>
      <c r="B26" s="112">
        <v>5912</v>
      </c>
      <c r="C26" s="110">
        <v>1627</v>
      </c>
      <c r="D26" s="31" t="s">
        <v>171</v>
      </c>
    </row>
    <row r="28" spans="1:6" x14ac:dyDescent="0.25">
      <c r="A28" s="98" t="s">
        <v>291</v>
      </c>
    </row>
    <row r="29" spans="1:6" x14ac:dyDescent="0.25">
      <c r="A29" s="26" t="s">
        <v>315</v>
      </c>
    </row>
    <row r="32" spans="1:6" x14ac:dyDescent="0.25">
      <c r="A32" s="54"/>
      <c r="B32" s="54"/>
      <c r="C32" s="54"/>
      <c r="D32" s="54"/>
      <c r="E32" s="54"/>
      <c r="F32" s="54"/>
    </row>
    <row r="33" spans="1:6" x14ac:dyDescent="0.25">
      <c r="A33" s="54"/>
      <c r="B33" s="54"/>
      <c r="C33" s="54"/>
      <c r="D33" s="54"/>
      <c r="E33" s="54"/>
      <c r="F33" s="54"/>
    </row>
  </sheetData>
  <mergeCells count="2">
    <mergeCell ref="A4:A5"/>
    <mergeCell ref="D4:D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A22" sqref="A22"/>
    </sheetView>
  </sheetViews>
  <sheetFormatPr defaultRowHeight="15" x14ac:dyDescent="0.25"/>
  <cols>
    <col min="1" max="1" width="25.7109375" customWidth="1"/>
    <col min="7" max="7" width="25.7109375" customWidth="1"/>
  </cols>
  <sheetData>
    <row r="1" spans="1:7" s="26" customFormat="1" x14ac:dyDescent="0.25">
      <c r="A1" s="25" t="s">
        <v>285</v>
      </c>
    </row>
    <row r="2" spans="1:7" s="26" customFormat="1" x14ac:dyDescent="0.25">
      <c r="A2" s="27" t="s">
        <v>225</v>
      </c>
    </row>
    <row r="3" spans="1:7" s="26" customFormat="1" ht="15.75" thickBot="1" x14ac:dyDescent="0.3">
      <c r="A3" s="36"/>
    </row>
    <row r="4" spans="1:7" s="26" customFormat="1" ht="15.75" thickBot="1" x14ac:dyDescent="0.3">
      <c r="A4" s="120" t="s">
        <v>0</v>
      </c>
      <c r="B4" s="121">
        <v>2020</v>
      </c>
      <c r="C4" s="121">
        <v>2021</v>
      </c>
      <c r="D4" s="121">
        <v>2022</v>
      </c>
      <c r="E4" s="121">
        <v>2023</v>
      </c>
      <c r="F4" s="121">
        <v>2024</v>
      </c>
      <c r="G4" s="122" t="s">
        <v>1</v>
      </c>
    </row>
    <row r="5" spans="1:7" s="26" customFormat="1" x14ac:dyDescent="0.25">
      <c r="A5" s="37" t="s">
        <v>27</v>
      </c>
      <c r="B5" s="38"/>
      <c r="C5" s="38"/>
      <c r="D5" s="38"/>
      <c r="E5" s="108"/>
      <c r="F5" s="108"/>
      <c r="G5" s="29" t="s">
        <v>26</v>
      </c>
    </row>
    <row r="6" spans="1:7" s="26" customFormat="1" ht="15" customHeight="1" x14ac:dyDescent="0.25">
      <c r="A6" s="39" t="s">
        <v>2</v>
      </c>
      <c r="B6" s="40">
        <v>2.67</v>
      </c>
      <c r="C6" s="40">
        <v>4.67</v>
      </c>
      <c r="D6" s="109">
        <v>3.54</v>
      </c>
      <c r="E6" s="138">
        <v>2.2400000000000002</v>
      </c>
      <c r="F6" s="109">
        <v>2.35</v>
      </c>
      <c r="G6" s="41" t="s">
        <v>34</v>
      </c>
    </row>
    <row r="7" spans="1:7" s="26" customFormat="1" ht="15" customHeight="1" x14ac:dyDescent="0.25">
      <c r="A7" s="39" t="s">
        <v>3</v>
      </c>
      <c r="B7" s="40">
        <v>4.0599999999999996</v>
      </c>
      <c r="C7" s="40">
        <v>4.7300000000000004</v>
      </c>
      <c r="D7" s="109">
        <v>3.26</v>
      </c>
      <c r="E7" s="138">
        <v>2.36</v>
      </c>
      <c r="F7" s="109">
        <v>2.46</v>
      </c>
      <c r="G7" s="29" t="s">
        <v>35</v>
      </c>
    </row>
    <row r="8" spans="1:7" s="26" customFormat="1" ht="15" customHeight="1" x14ac:dyDescent="0.25">
      <c r="A8" s="39" t="s">
        <v>4</v>
      </c>
      <c r="B8" s="40">
        <v>4.34</v>
      </c>
      <c r="C8" s="40">
        <v>4.87</v>
      </c>
      <c r="D8" s="109">
        <v>3.15</v>
      </c>
      <c r="E8" s="138">
        <v>2.48</v>
      </c>
      <c r="F8" s="109">
        <v>2.61</v>
      </c>
      <c r="G8" s="29" t="s">
        <v>36</v>
      </c>
    </row>
    <row r="9" spans="1:7" s="26" customFormat="1" ht="15" customHeight="1" x14ac:dyDescent="0.25">
      <c r="A9" s="39" t="s">
        <v>5</v>
      </c>
      <c r="B9" s="40">
        <v>4.37</v>
      </c>
      <c r="C9" s="40">
        <v>4.0999999999999996</v>
      </c>
      <c r="D9" s="109">
        <v>2.98</v>
      </c>
      <c r="E9" s="138">
        <v>2.36</v>
      </c>
      <c r="F9" s="109">
        <v>2.5299999999999998</v>
      </c>
      <c r="G9" s="29" t="s">
        <v>37</v>
      </c>
    </row>
    <row r="10" spans="1:7" s="26" customFormat="1" ht="27" x14ac:dyDescent="0.25">
      <c r="A10" s="42" t="s">
        <v>28</v>
      </c>
      <c r="B10" s="43"/>
      <c r="C10" s="43"/>
      <c r="D10" s="109"/>
      <c r="E10" s="138"/>
      <c r="F10" s="109"/>
      <c r="G10" s="111" t="s">
        <v>6</v>
      </c>
    </row>
    <row r="11" spans="1:7" s="26" customFormat="1" ht="15" customHeight="1" x14ac:dyDescent="0.25">
      <c r="A11" s="42" t="s">
        <v>2</v>
      </c>
      <c r="B11" s="24">
        <v>7173</v>
      </c>
      <c r="C11" s="24">
        <v>12015</v>
      </c>
      <c r="D11" s="110">
        <v>8961</v>
      </c>
      <c r="E11" s="112">
        <v>7583</v>
      </c>
      <c r="F11" s="110">
        <v>7876</v>
      </c>
      <c r="G11" s="29" t="s">
        <v>34</v>
      </c>
    </row>
    <row r="12" spans="1:7" s="26" customFormat="1" ht="15" customHeight="1" x14ac:dyDescent="0.25">
      <c r="A12" s="42" t="s">
        <v>3</v>
      </c>
      <c r="B12" s="24">
        <v>10602</v>
      </c>
      <c r="C12" s="24">
        <v>12086</v>
      </c>
      <c r="D12" s="110">
        <v>8265</v>
      </c>
      <c r="E12" s="112">
        <v>7928</v>
      </c>
      <c r="F12" s="110">
        <v>8275</v>
      </c>
      <c r="G12" s="29" t="s">
        <v>35</v>
      </c>
    </row>
    <row r="13" spans="1:7" s="26" customFormat="1" ht="27" x14ac:dyDescent="0.25">
      <c r="A13" s="42" t="s">
        <v>29</v>
      </c>
      <c r="B13" s="23">
        <v>11234</v>
      </c>
      <c r="C13" s="23">
        <v>12324</v>
      </c>
      <c r="D13" s="112">
        <v>8181</v>
      </c>
      <c r="E13" s="112">
        <v>8315</v>
      </c>
      <c r="F13" s="110">
        <v>8821</v>
      </c>
      <c r="G13" s="29" t="s">
        <v>30</v>
      </c>
    </row>
    <row r="14" spans="1:7" s="26" customFormat="1" x14ac:dyDescent="0.25">
      <c r="A14" s="42" t="s">
        <v>7</v>
      </c>
      <c r="B14" s="24"/>
      <c r="C14" s="24"/>
      <c r="D14" s="138"/>
      <c r="E14" s="138"/>
      <c r="F14" s="109"/>
      <c r="G14" s="29" t="s">
        <v>8</v>
      </c>
    </row>
    <row r="15" spans="1:7" s="26" customFormat="1" ht="15" customHeight="1" x14ac:dyDescent="0.25">
      <c r="A15" s="44" t="s">
        <v>223</v>
      </c>
      <c r="B15" s="24">
        <v>584</v>
      </c>
      <c r="C15" s="24">
        <v>670</v>
      </c>
      <c r="D15" s="138">
        <v>391</v>
      </c>
      <c r="E15" s="138">
        <v>492</v>
      </c>
      <c r="F15" s="109">
        <v>564</v>
      </c>
      <c r="G15" s="31" t="s">
        <v>224</v>
      </c>
    </row>
    <row r="16" spans="1:7" s="26" customFormat="1" ht="15" customHeight="1" x14ac:dyDescent="0.25">
      <c r="A16" s="44" t="s">
        <v>9</v>
      </c>
      <c r="B16" s="24"/>
      <c r="C16" s="24"/>
      <c r="D16" s="138"/>
      <c r="E16" s="138"/>
      <c r="F16" s="109"/>
      <c r="G16" s="31" t="s">
        <v>10</v>
      </c>
    </row>
    <row r="17" spans="1:7" s="26" customFormat="1" ht="15" customHeight="1" x14ac:dyDescent="0.25">
      <c r="A17" s="45" t="s">
        <v>11</v>
      </c>
      <c r="B17" s="24">
        <v>289</v>
      </c>
      <c r="C17" s="24">
        <v>329</v>
      </c>
      <c r="D17" s="138">
        <v>181</v>
      </c>
      <c r="E17" s="138">
        <v>218</v>
      </c>
      <c r="F17" s="109">
        <v>282</v>
      </c>
      <c r="G17" s="46" t="s">
        <v>12</v>
      </c>
    </row>
    <row r="18" spans="1:7" s="26" customFormat="1" ht="15" customHeight="1" x14ac:dyDescent="0.25">
      <c r="A18" s="45" t="s">
        <v>13</v>
      </c>
      <c r="B18" s="24">
        <v>289</v>
      </c>
      <c r="C18" s="24">
        <v>337</v>
      </c>
      <c r="D18" s="138">
        <v>210</v>
      </c>
      <c r="E18" s="138">
        <v>263</v>
      </c>
      <c r="F18" s="109">
        <v>270</v>
      </c>
      <c r="G18" s="46" t="s">
        <v>14</v>
      </c>
    </row>
    <row r="19" spans="1:7" s="26" customFormat="1" ht="15" customHeight="1" x14ac:dyDescent="0.25">
      <c r="A19" s="45" t="s">
        <v>15</v>
      </c>
      <c r="B19" s="24">
        <v>6</v>
      </c>
      <c r="C19" s="24">
        <v>4</v>
      </c>
      <c r="D19" s="138">
        <v>0</v>
      </c>
      <c r="E19" s="138">
        <v>11</v>
      </c>
      <c r="F19" s="109">
        <v>12</v>
      </c>
      <c r="G19" s="46" t="s">
        <v>16</v>
      </c>
    </row>
    <row r="20" spans="1:7" s="26" customFormat="1" ht="30" customHeight="1" x14ac:dyDescent="0.25">
      <c r="A20" s="42" t="s">
        <v>31</v>
      </c>
      <c r="B20" s="23">
        <v>11298</v>
      </c>
      <c r="C20" s="23">
        <v>10335</v>
      </c>
      <c r="D20" s="112">
        <v>7773</v>
      </c>
      <c r="E20" s="112">
        <v>7907</v>
      </c>
      <c r="F20" s="110">
        <v>8534</v>
      </c>
      <c r="G20" s="29" t="s">
        <v>32</v>
      </c>
    </row>
    <row r="21" spans="1:7" s="26" customFormat="1" x14ac:dyDescent="0.25">
      <c r="A21" s="42" t="s">
        <v>7</v>
      </c>
      <c r="B21" s="24"/>
      <c r="C21" s="24"/>
      <c r="D21" s="113"/>
      <c r="E21" s="113"/>
      <c r="F21" s="109"/>
      <c r="G21" s="29" t="s">
        <v>8</v>
      </c>
    </row>
    <row r="22" spans="1:7" s="26" customFormat="1" ht="15" customHeight="1" x14ac:dyDescent="0.25">
      <c r="A22" s="44" t="s">
        <v>17</v>
      </c>
      <c r="B22" s="24">
        <v>5948</v>
      </c>
      <c r="C22" s="24">
        <v>5505</v>
      </c>
      <c r="D22" s="112">
        <v>4260</v>
      </c>
      <c r="E22" s="112">
        <v>4364</v>
      </c>
      <c r="F22" s="110">
        <v>4645</v>
      </c>
      <c r="G22" s="31" t="s">
        <v>18</v>
      </c>
    </row>
    <row r="23" spans="1:7" s="26" customFormat="1" ht="15" customHeight="1" x14ac:dyDescent="0.25">
      <c r="A23" s="44" t="s">
        <v>19</v>
      </c>
      <c r="B23" s="47">
        <v>52.6</v>
      </c>
      <c r="C23" s="47">
        <v>53.3</v>
      </c>
      <c r="D23" s="138">
        <v>54.8</v>
      </c>
      <c r="E23" s="138">
        <v>55.2</v>
      </c>
      <c r="F23" s="109">
        <v>54.4</v>
      </c>
      <c r="G23" s="31" t="s">
        <v>20</v>
      </c>
    </row>
    <row r="24" spans="1:7" s="26" customFormat="1" ht="15" customHeight="1" x14ac:dyDescent="0.25">
      <c r="A24" s="42" t="s">
        <v>7</v>
      </c>
      <c r="B24" s="48"/>
      <c r="C24" s="48"/>
      <c r="D24" s="138"/>
      <c r="E24" s="113"/>
      <c r="F24" s="109"/>
      <c r="G24" s="29" t="s">
        <v>8</v>
      </c>
    </row>
    <row r="25" spans="1:7" s="26" customFormat="1" ht="15" customHeight="1" x14ac:dyDescent="0.25">
      <c r="A25" s="44" t="s">
        <v>21</v>
      </c>
      <c r="B25" s="24">
        <v>469</v>
      </c>
      <c r="C25" s="24">
        <v>407</v>
      </c>
      <c r="D25" s="138">
        <v>321</v>
      </c>
      <c r="E25" s="138">
        <v>331</v>
      </c>
      <c r="F25" s="109">
        <v>354</v>
      </c>
      <c r="G25" s="31" t="s">
        <v>22</v>
      </c>
    </row>
    <row r="26" spans="1:7" s="26" customFormat="1" ht="27" x14ac:dyDescent="0.25">
      <c r="A26" s="44" t="s">
        <v>33</v>
      </c>
      <c r="B26" s="49">
        <v>4.2</v>
      </c>
      <c r="C26" s="49">
        <v>3.9</v>
      </c>
      <c r="D26" s="138">
        <v>4.0999999999999996</v>
      </c>
      <c r="E26" s="138">
        <v>4.2</v>
      </c>
      <c r="F26" s="109">
        <v>4.2</v>
      </c>
      <c r="G26" s="102" t="s">
        <v>23</v>
      </c>
    </row>
    <row r="27" spans="1:7" s="26" customFormat="1" x14ac:dyDescent="0.25">
      <c r="A27" s="42" t="s">
        <v>7</v>
      </c>
      <c r="B27" s="48"/>
      <c r="C27" s="48"/>
      <c r="D27" s="109"/>
      <c r="E27" s="138"/>
      <c r="F27" s="109"/>
      <c r="G27" s="29" t="s">
        <v>8</v>
      </c>
    </row>
    <row r="28" spans="1:7" s="26" customFormat="1" ht="15" customHeight="1" x14ac:dyDescent="0.25">
      <c r="A28" s="44" t="s">
        <v>24</v>
      </c>
      <c r="B28" s="50">
        <v>26</v>
      </c>
      <c r="C28" s="50">
        <v>7</v>
      </c>
      <c r="D28" s="109">
        <v>5</v>
      </c>
      <c r="E28" s="138">
        <v>0</v>
      </c>
      <c r="F28" s="109">
        <v>0</v>
      </c>
      <c r="G28" s="31" t="s">
        <v>25</v>
      </c>
    </row>
    <row r="30" spans="1:7" x14ac:dyDescent="0.25">
      <c r="A30" s="98" t="s">
        <v>291</v>
      </c>
    </row>
    <row r="31" spans="1:7" x14ac:dyDescent="0.25">
      <c r="A31" s="98" t="s">
        <v>282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
  <sheetViews>
    <sheetView workbookViewId="0">
      <selection activeCell="A22" sqref="A22"/>
    </sheetView>
  </sheetViews>
  <sheetFormatPr defaultRowHeight="15" x14ac:dyDescent="0.25"/>
  <cols>
    <col min="1" max="1" width="34.28515625" style="26" bestFit="1" customWidth="1"/>
    <col min="2" max="5" width="0" style="26" hidden="1" customWidth="1"/>
    <col min="6" max="6" width="9.140625" style="26"/>
    <col min="7" max="7" width="9.140625" style="26" customWidth="1"/>
    <col min="8" max="16384" width="9.140625" style="26"/>
  </cols>
  <sheetData>
    <row r="1" spans="1:15" customFormat="1" ht="15.75" thickBot="1" x14ac:dyDescent="0.3">
      <c r="A1" s="131" t="s">
        <v>284</v>
      </c>
      <c r="B1" s="132">
        <v>2011</v>
      </c>
      <c r="C1" s="132">
        <v>2012</v>
      </c>
      <c r="D1" s="132">
        <v>2013</v>
      </c>
      <c r="E1" s="132">
        <v>2014</v>
      </c>
      <c r="F1" s="132">
        <v>2015</v>
      </c>
      <c r="G1" s="132">
        <v>2016</v>
      </c>
      <c r="H1" s="132">
        <v>2017</v>
      </c>
      <c r="I1" s="132">
        <v>2018</v>
      </c>
      <c r="J1" s="132">
        <v>2019</v>
      </c>
      <c r="K1" s="133">
        <v>2020</v>
      </c>
      <c r="L1" s="133">
        <v>2021</v>
      </c>
      <c r="M1" s="133">
        <v>2022</v>
      </c>
      <c r="N1" s="133">
        <v>2023</v>
      </c>
      <c r="O1" s="133">
        <v>2024</v>
      </c>
    </row>
    <row r="2" spans="1:15" customFormat="1" x14ac:dyDescent="0.25">
      <c r="A2" s="56" t="s">
        <v>226</v>
      </c>
      <c r="B2" s="86">
        <v>12443</v>
      </c>
      <c r="C2" s="87">
        <v>13512</v>
      </c>
      <c r="D2" s="86">
        <v>13985</v>
      </c>
      <c r="E2" s="86">
        <v>13891</v>
      </c>
      <c r="F2" s="86">
        <v>12603</v>
      </c>
      <c r="G2" s="86">
        <v>10980</v>
      </c>
      <c r="H2" s="86">
        <v>7919</v>
      </c>
      <c r="I2" s="86">
        <v>6899</v>
      </c>
      <c r="J2" s="86">
        <v>7343</v>
      </c>
      <c r="K2" s="88">
        <v>11298</v>
      </c>
      <c r="L2" s="88">
        <v>10335</v>
      </c>
      <c r="M2" s="88">
        <v>7773</v>
      </c>
      <c r="N2" s="88">
        <v>7907</v>
      </c>
      <c r="O2" s="88">
        <v>8534</v>
      </c>
    </row>
    <row r="3" spans="1:15" customFormat="1" x14ac:dyDescent="0.25">
      <c r="A3" s="56" t="s">
        <v>227</v>
      </c>
      <c r="B3" s="86">
        <v>907</v>
      </c>
      <c r="C3" s="87">
        <v>760</v>
      </c>
      <c r="D3" s="86">
        <v>990</v>
      </c>
      <c r="E3" s="86">
        <v>910</v>
      </c>
      <c r="F3" s="86">
        <v>713</v>
      </c>
      <c r="G3" s="86">
        <v>498</v>
      </c>
      <c r="H3" s="86">
        <v>298</v>
      </c>
      <c r="I3" s="86">
        <v>248</v>
      </c>
      <c r="J3" s="86">
        <v>298</v>
      </c>
      <c r="K3" s="88">
        <v>469</v>
      </c>
      <c r="L3" s="88">
        <v>407</v>
      </c>
      <c r="M3" s="88">
        <v>321</v>
      </c>
      <c r="N3" s="88">
        <v>331</v>
      </c>
      <c r="O3" s="88">
        <v>354</v>
      </c>
    </row>
  </sheetData>
  <pageMargins left="0.7" right="0.7" top="0.75" bottom="0.75" header="0.3" footer="0.3"/>
  <pageSetup paperSize="9" scale="9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workbookViewId="0">
      <selection activeCell="A22" sqref="A22"/>
    </sheetView>
  </sheetViews>
  <sheetFormatPr defaultRowHeight="15" x14ac:dyDescent="0.25"/>
  <cols>
    <col min="1" max="1" width="15.7109375" customWidth="1"/>
    <col min="8" max="8" width="15.7109375" customWidth="1"/>
  </cols>
  <sheetData>
    <row r="1" spans="1:8" x14ac:dyDescent="0.25">
      <c r="A1" s="2" t="s">
        <v>345</v>
      </c>
    </row>
    <row r="2" spans="1:8" x14ac:dyDescent="0.25">
      <c r="A2" s="3" t="s">
        <v>327</v>
      </c>
    </row>
    <row r="3" spans="1:8" ht="15.75" thickBot="1" x14ac:dyDescent="0.3">
      <c r="A3" s="194" t="s">
        <v>38</v>
      </c>
      <c r="B3" s="194"/>
      <c r="C3" s="194"/>
      <c r="D3" s="194"/>
      <c r="E3" s="195" t="s">
        <v>39</v>
      </c>
      <c r="F3" s="195"/>
      <c r="G3" s="195"/>
      <c r="H3" s="195"/>
    </row>
    <row r="4" spans="1:8" ht="15.75" thickBot="1" x14ac:dyDescent="0.3">
      <c r="A4" s="192" t="s">
        <v>85</v>
      </c>
      <c r="B4" s="160" t="s">
        <v>40</v>
      </c>
      <c r="C4" s="187" t="s">
        <v>41</v>
      </c>
      <c r="D4" s="188"/>
      <c r="E4" s="188"/>
      <c r="F4" s="188"/>
      <c r="G4" s="189"/>
      <c r="H4" s="190" t="s">
        <v>84</v>
      </c>
    </row>
    <row r="5" spans="1:8" ht="15.75" thickBot="1" x14ac:dyDescent="0.3">
      <c r="A5" s="193"/>
      <c r="B5" s="186"/>
      <c r="C5" s="134" t="s">
        <v>42</v>
      </c>
      <c r="D5" s="135" t="s">
        <v>43</v>
      </c>
      <c r="E5" s="135" t="s">
        <v>44</v>
      </c>
      <c r="F5" s="135" t="s">
        <v>45</v>
      </c>
      <c r="G5" s="135" t="s">
        <v>46</v>
      </c>
      <c r="H5" s="191"/>
    </row>
    <row r="6" spans="1:8" x14ac:dyDescent="0.25">
      <c r="A6" s="11" t="s">
        <v>47</v>
      </c>
      <c r="B6" s="14">
        <v>8534</v>
      </c>
      <c r="C6" s="114">
        <v>770</v>
      </c>
      <c r="D6" s="14">
        <v>2366</v>
      </c>
      <c r="E6" s="14">
        <v>1346</v>
      </c>
      <c r="F6" s="14">
        <v>2186</v>
      </c>
      <c r="G6" s="14">
        <v>1866</v>
      </c>
      <c r="H6" s="5" t="s">
        <v>48</v>
      </c>
    </row>
    <row r="7" spans="1:8" x14ac:dyDescent="0.25">
      <c r="A7" s="11" t="s">
        <v>49</v>
      </c>
      <c r="B7" s="115"/>
      <c r="C7" s="115"/>
      <c r="D7" s="115"/>
      <c r="E7" s="115"/>
      <c r="F7" s="115"/>
      <c r="G7" s="115"/>
      <c r="H7" s="5" t="s">
        <v>8</v>
      </c>
    </row>
    <row r="8" spans="1:8" x14ac:dyDescent="0.25">
      <c r="A8" s="10" t="s">
        <v>50</v>
      </c>
      <c r="B8" s="115">
        <v>120</v>
      </c>
      <c r="C8" s="115">
        <v>3</v>
      </c>
      <c r="D8" s="115">
        <v>41</v>
      </c>
      <c r="E8" s="115">
        <v>24</v>
      </c>
      <c r="F8" s="115">
        <v>32</v>
      </c>
      <c r="G8" s="115">
        <v>20</v>
      </c>
      <c r="H8" s="6" t="s">
        <v>50</v>
      </c>
    </row>
    <row r="9" spans="1:8" x14ac:dyDescent="0.25">
      <c r="A9" s="10" t="s">
        <v>51</v>
      </c>
      <c r="B9" s="115">
        <v>527</v>
      </c>
      <c r="C9" s="115">
        <v>39</v>
      </c>
      <c r="D9" s="115">
        <v>142</v>
      </c>
      <c r="E9" s="115">
        <v>75</v>
      </c>
      <c r="F9" s="115">
        <v>140</v>
      </c>
      <c r="G9" s="115">
        <v>131</v>
      </c>
      <c r="H9" s="6" t="s">
        <v>51</v>
      </c>
    </row>
    <row r="10" spans="1:8" x14ac:dyDescent="0.25">
      <c r="A10" s="10" t="s">
        <v>52</v>
      </c>
      <c r="B10" s="115">
        <v>877</v>
      </c>
      <c r="C10" s="115">
        <v>82</v>
      </c>
      <c r="D10" s="115">
        <v>257</v>
      </c>
      <c r="E10" s="115">
        <v>141</v>
      </c>
      <c r="F10" s="115">
        <v>226</v>
      </c>
      <c r="G10" s="115">
        <v>171</v>
      </c>
      <c r="H10" s="6" t="s">
        <v>52</v>
      </c>
    </row>
    <row r="11" spans="1:8" x14ac:dyDescent="0.25">
      <c r="A11" s="10" t="s">
        <v>53</v>
      </c>
      <c r="B11" s="12">
        <v>1230</v>
      </c>
      <c r="C11" s="115">
        <v>120</v>
      </c>
      <c r="D11" s="115">
        <v>348</v>
      </c>
      <c r="E11" s="115">
        <v>190</v>
      </c>
      <c r="F11" s="115">
        <v>317</v>
      </c>
      <c r="G11" s="115">
        <v>255</v>
      </c>
      <c r="H11" s="6" t="s">
        <v>53</v>
      </c>
    </row>
    <row r="12" spans="1:8" x14ac:dyDescent="0.25">
      <c r="A12" s="10" t="s">
        <v>54</v>
      </c>
      <c r="B12" s="12">
        <v>1410</v>
      </c>
      <c r="C12" s="115">
        <v>124</v>
      </c>
      <c r="D12" s="115">
        <v>374</v>
      </c>
      <c r="E12" s="115">
        <v>233</v>
      </c>
      <c r="F12" s="115">
        <v>330</v>
      </c>
      <c r="G12" s="115">
        <v>349</v>
      </c>
      <c r="H12" s="6" t="s">
        <v>54</v>
      </c>
    </row>
    <row r="13" spans="1:8" x14ac:dyDescent="0.25">
      <c r="A13" s="10" t="s">
        <v>55</v>
      </c>
      <c r="B13" s="12">
        <v>1338</v>
      </c>
      <c r="C13" s="115">
        <v>117</v>
      </c>
      <c r="D13" s="115">
        <v>329</v>
      </c>
      <c r="E13" s="115">
        <v>209</v>
      </c>
      <c r="F13" s="115">
        <v>315</v>
      </c>
      <c r="G13" s="115">
        <v>368</v>
      </c>
      <c r="H13" s="6" t="s">
        <v>55</v>
      </c>
    </row>
    <row r="14" spans="1:8" x14ac:dyDescent="0.25">
      <c r="A14" s="10" t="s">
        <v>56</v>
      </c>
      <c r="B14" s="12">
        <v>1142</v>
      </c>
      <c r="C14" s="115">
        <v>107</v>
      </c>
      <c r="D14" s="115">
        <v>313</v>
      </c>
      <c r="E14" s="115">
        <v>176</v>
      </c>
      <c r="F14" s="115">
        <v>295</v>
      </c>
      <c r="G14" s="115">
        <v>251</v>
      </c>
      <c r="H14" s="6" t="s">
        <v>56</v>
      </c>
    </row>
    <row r="15" spans="1:8" x14ac:dyDescent="0.25">
      <c r="A15" s="10" t="s">
        <v>57</v>
      </c>
      <c r="B15" s="115">
        <v>795</v>
      </c>
      <c r="C15" s="115">
        <v>82</v>
      </c>
      <c r="D15" s="115">
        <v>239</v>
      </c>
      <c r="E15" s="115">
        <v>127</v>
      </c>
      <c r="F15" s="115">
        <v>202</v>
      </c>
      <c r="G15" s="115">
        <v>145</v>
      </c>
      <c r="H15" s="6" t="s">
        <v>57</v>
      </c>
    </row>
    <row r="16" spans="1:8" x14ac:dyDescent="0.25">
      <c r="A16" s="10" t="s">
        <v>58</v>
      </c>
      <c r="B16" s="115">
        <v>668</v>
      </c>
      <c r="C16" s="115">
        <v>61</v>
      </c>
      <c r="D16" s="115">
        <v>196</v>
      </c>
      <c r="E16" s="115">
        <v>114</v>
      </c>
      <c r="F16" s="115">
        <v>205</v>
      </c>
      <c r="G16" s="115">
        <v>92</v>
      </c>
      <c r="H16" s="6" t="s">
        <v>58</v>
      </c>
    </row>
    <row r="17" spans="1:8" x14ac:dyDescent="0.25">
      <c r="A17" s="10" t="s">
        <v>59</v>
      </c>
      <c r="B17" s="115">
        <v>427</v>
      </c>
      <c r="C17" s="115">
        <v>35</v>
      </c>
      <c r="D17" s="115">
        <v>127</v>
      </c>
      <c r="E17" s="115">
        <v>57</v>
      </c>
      <c r="F17" s="115">
        <v>124</v>
      </c>
      <c r="G17" s="115">
        <v>84</v>
      </c>
      <c r="H17" s="6" t="s">
        <v>59</v>
      </c>
    </row>
    <row r="18" spans="1:8" x14ac:dyDescent="0.25">
      <c r="A18" s="11" t="s">
        <v>7</v>
      </c>
      <c r="B18" s="115"/>
      <c r="C18" s="115"/>
      <c r="D18" s="115"/>
      <c r="E18" s="115"/>
      <c r="F18" s="115"/>
      <c r="G18" s="115"/>
      <c r="H18" s="5" t="s">
        <v>8</v>
      </c>
    </row>
    <row r="19" spans="1:8" x14ac:dyDescent="0.25">
      <c r="A19" s="7" t="s">
        <v>60</v>
      </c>
      <c r="B19" s="12">
        <v>4645</v>
      </c>
      <c r="C19" s="115">
        <v>417</v>
      </c>
      <c r="D19" s="12">
        <v>1313</v>
      </c>
      <c r="E19" s="115">
        <v>739</v>
      </c>
      <c r="F19" s="12">
        <v>1201</v>
      </c>
      <c r="G19" s="115">
        <v>975</v>
      </c>
      <c r="H19" s="9" t="s">
        <v>61</v>
      </c>
    </row>
    <row r="20" spans="1:8" x14ac:dyDescent="0.25">
      <c r="A20" s="7" t="s">
        <v>62</v>
      </c>
      <c r="B20" s="116"/>
      <c r="C20" s="116"/>
      <c r="D20" s="116"/>
      <c r="E20" s="116"/>
      <c r="F20" s="116"/>
      <c r="G20" s="116"/>
      <c r="H20" s="8" t="s">
        <v>63</v>
      </c>
    </row>
    <row r="21" spans="1:8" x14ac:dyDescent="0.25">
      <c r="A21" s="10" t="s">
        <v>64</v>
      </c>
      <c r="B21" s="115">
        <v>52</v>
      </c>
      <c r="C21" s="115">
        <v>1</v>
      </c>
      <c r="D21" s="115">
        <v>23</v>
      </c>
      <c r="E21" s="115">
        <v>11</v>
      </c>
      <c r="F21" s="115">
        <v>11</v>
      </c>
      <c r="G21" s="115">
        <v>6</v>
      </c>
      <c r="H21" s="5" t="s">
        <v>65</v>
      </c>
    </row>
    <row r="22" spans="1:8" x14ac:dyDescent="0.25">
      <c r="A22" s="10" t="s">
        <v>66</v>
      </c>
      <c r="B22" s="115">
        <v>250</v>
      </c>
      <c r="C22" s="115">
        <v>22</v>
      </c>
      <c r="D22" s="115">
        <v>71</v>
      </c>
      <c r="E22" s="115">
        <v>38</v>
      </c>
      <c r="F22" s="115">
        <v>63</v>
      </c>
      <c r="G22" s="115">
        <v>56</v>
      </c>
      <c r="H22" s="5" t="s">
        <v>67</v>
      </c>
    </row>
    <row r="23" spans="1:8" x14ac:dyDescent="0.25">
      <c r="A23" s="10" t="s">
        <v>68</v>
      </c>
      <c r="B23" s="115">
        <v>472</v>
      </c>
      <c r="C23" s="115">
        <v>51</v>
      </c>
      <c r="D23" s="115">
        <v>147</v>
      </c>
      <c r="E23" s="115">
        <v>73</v>
      </c>
      <c r="F23" s="115">
        <v>111</v>
      </c>
      <c r="G23" s="115">
        <v>90</v>
      </c>
      <c r="H23" s="5" t="s">
        <v>69</v>
      </c>
    </row>
    <row r="24" spans="1:8" x14ac:dyDescent="0.25">
      <c r="A24" s="10" t="s">
        <v>70</v>
      </c>
      <c r="B24" s="115">
        <v>713</v>
      </c>
      <c r="C24" s="115">
        <v>61</v>
      </c>
      <c r="D24" s="115">
        <v>199</v>
      </c>
      <c r="E24" s="115">
        <v>124</v>
      </c>
      <c r="F24" s="115">
        <v>188</v>
      </c>
      <c r="G24" s="115">
        <v>141</v>
      </c>
      <c r="H24" s="5" t="s">
        <v>71</v>
      </c>
    </row>
    <row r="25" spans="1:8" x14ac:dyDescent="0.25">
      <c r="A25" s="10" t="s">
        <v>72</v>
      </c>
      <c r="B25" s="115">
        <v>852</v>
      </c>
      <c r="C25" s="115">
        <v>65</v>
      </c>
      <c r="D25" s="115">
        <v>224</v>
      </c>
      <c r="E25" s="115">
        <v>139</v>
      </c>
      <c r="F25" s="115">
        <v>205</v>
      </c>
      <c r="G25" s="115">
        <v>219</v>
      </c>
      <c r="H25" s="5" t="s">
        <v>73</v>
      </c>
    </row>
    <row r="26" spans="1:8" x14ac:dyDescent="0.25">
      <c r="A26" s="10" t="s">
        <v>74</v>
      </c>
      <c r="B26" s="115">
        <v>786</v>
      </c>
      <c r="C26" s="115">
        <v>70</v>
      </c>
      <c r="D26" s="115">
        <v>211</v>
      </c>
      <c r="E26" s="115">
        <v>121</v>
      </c>
      <c r="F26" s="115">
        <v>187</v>
      </c>
      <c r="G26" s="115">
        <v>197</v>
      </c>
      <c r="H26" s="5" t="s">
        <v>75</v>
      </c>
    </row>
    <row r="27" spans="1:8" x14ac:dyDescent="0.25">
      <c r="A27" s="10" t="s">
        <v>76</v>
      </c>
      <c r="B27" s="115">
        <v>582</v>
      </c>
      <c r="C27" s="115">
        <v>57</v>
      </c>
      <c r="D27" s="115">
        <v>167</v>
      </c>
      <c r="E27" s="115">
        <v>85</v>
      </c>
      <c r="F27" s="115">
        <v>161</v>
      </c>
      <c r="G27" s="115">
        <v>112</v>
      </c>
      <c r="H27" s="5" t="s">
        <v>77</v>
      </c>
    </row>
    <row r="28" spans="1:8" x14ac:dyDescent="0.25">
      <c r="A28" s="10" t="s">
        <v>78</v>
      </c>
      <c r="B28" s="115">
        <v>383</v>
      </c>
      <c r="C28" s="115">
        <v>40</v>
      </c>
      <c r="D28" s="115">
        <v>122</v>
      </c>
      <c r="E28" s="115">
        <v>58</v>
      </c>
      <c r="F28" s="115">
        <v>104</v>
      </c>
      <c r="G28" s="115">
        <v>59</v>
      </c>
      <c r="H28" s="5" t="s">
        <v>79</v>
      </c>
    </row>
    <row r="29" spans="1:8" x14ac:dyDescent="0.25">
      <c r="A29" s="10" t="s">
        <v>80</v>
      </c>
      <c r="B29" s="115">
        <v>340</v>
      </c>
      <c r="C29" s="115">
        <v>32</v>
      </c>
      <c r="D29" s="115">
        <v>96</v>
      </c>
      <c r="E29" s="115">
        <v>61</v>
      </c>
      <c r="F29" s="115">
        <v>106</v>
      </c>
      <c r="G29" s="115">
        <v>45</v>
      </c>
      <c r="H29" s="5" t="s">
        <v>81</v>
      </c>
    </row>
    <row r="30" spans="1:8" x14ac:dyDescent="0.25">
      <c r="A30" s="10" t="s">
        <v>82</v>
      </c>
      <c r="B30" s="115">
        <v>215</v>
      </c>
      <c r="C30" s="115">
        <v>18</v>
      </c>
      <c r="D30" s="115">
        <v>53</v>
      </c>
      <c r="E30" s="115">
        <v>29</v>
      </c>
      <c r="F30" s="115">
        <v>65</v>
      </c>
      <c r="G30" s="115">
        <v>50</v>
      </c>
      <c r="H30" s="5" t="s">
        <v>83</v>
      </c>
    </row>
    <row r="32" spans="1:8" x14ac:dyDescent="0.25">
      <c r="A32" s="98" t="s">
        <v>291</v>
      </c>
      <c r="B32" s="53"/>
      <c r="C32" s="53"/>
      <c r="D32" s="53"/>
      <c r="E32" s="53"/>
      <c r="F32" s="53"/>
      <c r="G32" s="21"/>
    </row>
    <row r="33" spans="1:6" x14ac:dyDescent="0.25">
      <c r="A33" s="98" t="s">
        <v>282</v>
      </c>
      <c r="B33" s="52"/>
      <c r="C33" s="52"/>
      <c r="D33" s="52"/>
      <c r="E33" s="52"/>
      <c r="F33" s="52"/>
    </row>
  </sheetData>
  <mergeCells count="6">
    <mergeCell ref="B4:B5"/>
    <mergeCell ref="C4:G4"/>
    <mergeCell ref="H4:H5"/>
    <mergeCell ref="A4:A5"/>
    <mergeCell ref="A3:D3"/>
    <mergeCell ref="E3:H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workbookViewId="0">
      <selection activeCell="A22" sqref="A22"/>
    </sheetView>
  </sheetViews>
  <sheetFormatPr defaultRowHeight="15" x14ac:dyDescent="0.25"/>
  <cols>
    <col min="1" max="1" width="15.7109375" customWidth="1"/>
    <col min="8" max="8" width="15.7109375" customWidth="1"/>
  </cols>
  <sheetData>
    <row r="1" spans="1:8" x14ac:dyDescent="0.25">
      <c r="A1" s="2" t="s">
        <v>328</v>
      </c>
    </row>
    <row r="2" spans="1:8" x14ac:dyDescent="0.25">
      <c r="A2" s="3" t="s">
        <v>329</v>
      </c>
    </row>
    <row r="3" spans="1:8" ht="15.75" thickBot="1" x14ac:dyDescent="0.3">
      <c r="A3" s="196" t="s">
        <v>38</v>
      </c>
      <c r="B3" s="196"/>
      <c r="C3" s="196"/>
      <c r="D3" s="196"/>
      <c r="E3" s="195" t="s">
        <v>39</v>
      </c>
      <c r="F3" s="195"/>
      <c r="G3" s="195"/>
      <c r="H3" s="195"/>
    </row>
    <row r="4" spans="1:8" ht="15.75" customHeight="1" thickBot="1" x14ac:dyDescent="0.3">
      <c r="A4" s="197" t="s">
        <v>0</v>
      </c>
      <c r="B4" s="160" t="s">
        <v>40</v>
      </c>
      <c r="C4" s="187" t="s">
        <v>41</v>
      </c>
      <c r="D4" s="188"/>
      <c r="E4" s="188"/>
      <c r="F4" s="188"/>
      <c r="G4" s="188"/>
      <c r="H4" s="199" t="s">
        <v>1</v>
      </c>
    </row>
    <row r="5" spans="1:8" ht="15.75" thickBot="1" x14ac:dyDescent="0.3">
      <c r="A5" s="198"/>
      <c r="B5" s="186"/>
      <c r="C5" s="136" t="s">
        <v>42</v>
      </c>
      <c r="D5" s="135" t="s">
        <v>43</v>
      </c>
      <c r="E5" s="135" t="s">
        <v>44</v>
      </c>
      <c r="F5" s="135" t="s">
        <v>45</v>
      </c>
      <c r="G5" s="135" t="s">
        <v>46</v>
      </c>
      <c r="H5" s="200"/>
    </row>
    <row r="6" spans="1:8" x14ac:dyDescent="0.25">
      <c r="A6" s="11" t="s">
        <v>47</v>
      </c>
      <c r="B6" s="12">
        <v>8534</v>
      </c>
      <c r="C6" s="115">
        <v>770</v>
      </c>
      <c r="D6" s="12">
        <v>2366</v>
      </c>
      <c r="E6" s="12">
        <v>1346</v>
      </c>
      <c r="F6" s="12">
        <v>2186</v>
      </c>
      <c r="G6" s="12">
        <v>1866</v>
      </c>
      <c r="H6" s="5" t="s">
        <v>48</v>
      </c>
    </row>
    <row r="7" spans="1:8" ht="30" customHeight="1" x14ac:dyDescent="0.25">
      <c r="A7" s="11" t="s">
        <v>86</v>
      </c>
      <c r="B7" s="115"/>
      <c r="C7" s="115"/>
      <c r="D7" s="115"/>
      <c r="E7" s="115"/>
      <c r="F7" s="115"/>
      <c r="G7" s="115"/>
      <c r="H7" s="5" t="s">
        <v>87</v>
      </c>
    </row>
    <row r="8" spans="1:8" ht="15" customHeight="1" x14ac:dyDescent="0.25">
      <c r="A8" s="10" t="s">
        <v>88</v>
      </c>
      <c r="B8" s="12">
        <v>2357</v>
      </c>
      <c r="C8" s="115">
        <v>171</v>
      </c>
      <c r="D8" s="115">
        <v>663</v>
      </c>
      <c r="E8" s="115">
        <v>343</v>
      </c>
      <c r="F8" s="115">
        <v>532</v>
      </c>
      <c r="G8" s="115">
        <v>648</v>
      </c>
      <c r="H8" s="6" t="s">
        <v>89</v>
      </c>
    </row>
    <row r="9" spans="1:8" ht="15" customHeight="1" x14ac:dyDescent="0.25">
      <c r="A9" s="13" t="s">
        <v>99</v>
      </c>
      <c r="B9" s="12">
        <v>2494</v>
      </c>
      <c r="C9" s="115">
        <v>239</v>
      </c>
      <c r="D9" s="115">
        <v>673</v>
      </c>
      <c r="E9" s="115">
        <v>436</v>
      </c>
      <c r="F9" s="115">
        <v>596</v>
      </c>
      <c r="G9" s="115">
        <v>550</v>
      </c>
      <c r="H9" s="6" t="s">
        <v>90</v>
      </c>
    </row>
    <row r="10" spans="1:8" ht="15" customHeight="1" x14ac:dyDescent="0.25">
      <c r="A10" s="13" t="s">
        <v>100</v>
      </c>
      <c r="B10" s="12">
        <v>1549</v>
      </c>
      <c r="C10" s="115">
        <v>145</v>
      </c>
      <c r="D10" s="115">
        <v>424</v>
      </c>
      <c r="E10" s="115">
        <v>258</v>
      </c>
      <c r="F10" s="115">
        <v>418</v>
      </c>
      <c r="G10" s="115">
        <v>304</v>
      </c>
      <c r="H10" s="6" t="s">
        <v>91</v>
      </c>
    </row>
    <row r="11" spans="1:8" ht="15" customHeight="1" x14ac:dyDescent="0.25">
      <c r="A11" s="13" t="s">
        <v>101</v>
      </c>
      <c r="B11" s="115">
        <v>588</v>
      </c>
      <c r="C11" s="115">
        <v>47</v>
      </c>
      <c r="D11" s="115">
        <v>174</v>
      </c>
      <c r="E11" s="115">
        <v>94</v>
      </c>
      <c r="F11" s="115">
        <v>164</v>
      </c>
      <c r="G11" s="115">
        <v>109</v>
      </c>
      <c r="H11" s="6" t="s">
        <v>92</v>
      </c>
    </row>
    <row r="12" spans="1:8" ht="15" customHeight="1" x14ac:dyDescent="0.25">
      <c r="A12" s="13" t="s">
        <v>93</v>
      </c>
      <c r="B12" s="115">
        <v>586</v>
      </c>
      <c r="C12" s="115">
        <v>67</v>
      </c>
      <c r="D12" s="115">
        <v>171</v>
      </c>
      <c r="E12" s="115">
        <v>73</v>
      </c>
      <c r="F12" s="115">
        <v>156</v>
      </c>
      <c r="G12" s="115">
        <v>119</v>
      </c>
      <c r="H12" s="6" t="s">
        <v>94</v>
      </c>
    </row>
    <row r="13" spans="1:8" ht="15" customHeight="1" x14ac:dyDescent="0.25">
      <c r="A13" s="13" t="s">
        <v>95</v>
      </c>
      <c r="B13" s="115">
        <v>276</v>
      </c>
      <c r="C13" s="115">
        <v>43</v>
      </c>
      <c r="D13" s="115">
        <v>74</v>
      </c>
      <c r="E13" s="115">
        <v>35</v>
      </c>
      <c r="F13" s="115">
        <v>75</v>
      </c>
      <c r="G13" s="115">
        <v>49</v>
      </c>
      <c r="H13" s="6" t="s">
        <v>96</v>
      </c>
    </row>
    <row r="14" spans="1:8" ht="15" customHeight="1" x14ac:dyDescent="0.25">
      <c r="A14" s="10" t="s">
        <v>97</v>
      </c>
      <c r="B14" s="115">
        <v>684</v>
      </c>
      <c r="C14" s="115">
        <v>58</v>
      </c>
      <c r="D14" s="115">
        <v>187</v>
      </c>
      <c r="E14" s="115">
        <v>107</v>
      </c>
      <c r="F14" s="115">
        <v>245</v>
      </c>
      <c r="G14" s="115">
        <v>87</v>
      </c>
      <c r="H14" s="6" t="s">
        <v>98</v>
      </c>
    </row>
    <row r="16" spans="1:8" x14ac:dyDescent="0.25">
      <c r="A16" s="98" t="s">
        <v>291</v>
      </c>
      <c r="B16" s="21"/>
      <c r="C16" s="21"/>
      <c r="D16" s="21"/>
      <c r="E16" s="21"/>
      <c r="F16" s="21"/>
      <c r="G16" s="21"/>
    </row>
    <row r="17" spans="1:6" x14ac:dyDescent="0.25">
      <c r="A17" s="98" t="s">
        <v>282</v>
      </c>
    </row>
    <row r="32" spans="1:6" x14ac:dyDescent="0.25">
      <c r="A32" s="52"/>
      <c r="B32" s="52"/>
      <c r="C32" s="52"/>
      <c r="D32" s="52"/>
      <c r="E32" s="52"/>
      <c r="F32" s="52"/>
    </row>
    <row r="33" spans="1:6" x14ac:dyDescent="0.25">
      <c r="A33" s="52"/>
      <c r="B33" s="52"/>
      <c r="C33" s="52"/>
      <c r="D33" s="52"/>
      <c r="E33" s="52"/>
      <c r="F33" s="52"/>
    </row>
  </sheetData>
  <mergeCells count="6">
    <mergeCell ref="C4:G4"/>
    <mergeCell ref="A3:D3"/>
    <mergeCell ref="E3:H3"/>
    <mergeCell ref="A4:A5"/>
    <mergeCell ref="B4:B5"/>
    <mergeCell ref="H4:H5"/>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workbookViewId="0">
      <selection activeCell="A22" sqref="A22"/>
    </sheetView>
  </sheetViews>
  <sheetFormatPr defaultRowHeight="15" x14ac:dyDescent="0.25"/>
  <cols>
    <col min="1" max="1" width="20.7109375" customWidth="1"/>
    <col min="2" max="7" width="8.7109375" customWidth="1"/>
    <col min="8" max="8" width="20.7109375" customWidth="1"/>
  </cols>
  <sheetData>
    <row r="1" spans="1:8" x14ac:dyDescent="0.25">
      <c r="A1" s="2" t="s">
        <v>346</v>
      </c>
    </row>
    <row r="2" spans="1:8" x14ac:dyDescent="0.25">
      <c r="A2" s="3" t="s">
        <v>331</v>
      </c>
    </row>
    <row r="3" spans="1:8" ht="15.75" thickBot="1" x14ac:dyDescent="0.3">
      <c r="A3" s="196" t="s">
        <v>38</v>
      </c>
      <c r="B3" s="196"/>
      <c r="C3" s="196"/>
      <c r="D3" s="196"/>
      <c r="E3" s="195" t="s">
        <v>39</v>
      </c>
      <c r="F3" s="195"/>
      <c r="G3" s="195"/>
      <c r="H3" s="195"/>
    </row>
    <row r="4" spans="1:8" ht="15" customHeight="1" x14ac:dyDescent="0.25">
      <c r="A4" s="192" t="s">
        <v>102</v>
      </c>
      <c r="B4" s="160" t="s">
        <v>47</v>
      </c>
      <c r="C4" s="163" t="s">
        <v>103</v>
      </c>
      <c r="D4" s="201"/>
      <c r="E4" s="201"/>
      <c r="F4" s="201"/>
      <c r="G4" s="164"/>
      <c r="H4" s="190" t="s">
        <v>105</v>
      </c>
    </row>
    <row r="5" spans="1:8" ht="15.75" customHeight="1" thickBot="1" x14ac:dyDescent="0.3">
      <c r="A5" s="151"/>
      <c r="B5" s="161"/>
      <c r="C5" s="147" t="s">
        <v>104</v>
      </c>
      <c r="D5" s="148"/>
      <c r="E5" s="148"/>
      <c r="F5" s="148"/>
      <c r="G5" s="149"/>
      <c r="H5" s="154"/>
    </row>
    <row r="6" spans="1:8" ht="15.75" thickBot="1" x14ac:dyDescent="0.3">
      <c r="A6" s="193"/>
      <c r="B6" s="137" t="s">
        <v>48</v>
      </c>
      <c r="C6" s="135" t="s">
        <v>42</v>
      </c>
      <c r="D6" s="135" t="s">
        <v>43</v>
      </c>
      <c r="E6" s="135" t="s">
        <v>44</v>
      </c>
      <c r="F6" s="135" t="s">
        <v>45</v>
      </c>
      <c r="G6" s="135" t="s">
        <v>46</v>
      </c>
      <c r="H6" s="191"/>
    </row>
    <row r="7" spans="1:8" x14ac:dyDescent="0.25">
      <c r="A7" s="16" t="s">
        <v>47</v>
      </c>
      <c r="B7" s="12">
        <v>8534</v>
      </c>
      <c r="C7" s="115">
        <v>770</v>
      </c>
      <c r="D7" s="12">
        <v>2366</v>
      </c>
      <c r="E7" s="12">
        <v>1346</v>
      </c>
      <c r="F7" s="12">
        <v>2186</v>
      </c>
      <c r="G7" s="12">
        <v>1866</v>
      </c>
      <c r="H7" s="5" t="s">
        <v>48</v>
      </c>
    </row>
    <row r="8" spans="1:8" x14ac:dyDescent="0.25">
      <c r="A8" s="11" t="s">
        <v>7</v>
      </c>
      <c r="B8" s="117"/>
      <c r="C8" s="117"/>
      <c r="D8" s="117"/>
      <c r="E8" s="117"/>
      <c r="F8" s="117"/>
      <c r="G8" s="117"/>
      <c r="H8" s="5" t="s">
        <v>8</v>
      </c>
    </row>
    <row r="9" spans="1:8" ht="27" customHeight="1" x14ac:dyDescent="0.25">
      <c r="A9" s="10" t="s">
        <v>106</v>
      </c>
      <c r="B9" s="115">
        <v>685</v>
      </c>
      <c r="C9" s="115">
        <v>80</v>
      </c>
      <c r="D9" s="115">
        <v>174</v>
      </c>
      <c r="E9" s="115">
        <v>139</v>
      </c>
      <c r="F9" s="115">
        <v>157</v>
      </c>
      <c r="G9" s="115">
        <v>135</v>
      </c>
      <c r="H9" s="6" t="s">
        <v>107</v>
      </c>
    </row>
    <row r="10" spans="1:8" ht="15" customHeight="1" x14ac:dyDescent="0.25">
      <c r="A10" s="10" t="s">
        <v>108</v>
      </c>
      <c r="B10" s="12">
        <v>1364</v>
      </c>
      <c r="C10" s="115">
        <v>156</v>
      </c>
      <c r="D10" s="115">
        <v>366</v>
      </c>
      <c r="E10" s="115">
        <v>228</v>
      </c>
      <c r="F10" s="115">
        <v>339</v>
      </c>
      <c r="G10" s="115">
        <v>275</v>
      </c>
      <c r="H10" s="6" t="s">
        <v>109</v>
      </c>
    </row>
    <row r="11" spans="1:8" ht="30" customHeight="1" x14ac:dyDescent="0.25">
      <c r="A11" s="10" t="s">
        <v>110</v>
      </c>
      <c r="B11" s="115">
        <v>767</v>
      </c>
      <c r="C11" s="115">
        <v>47</v>
      </c>
      <c r="D11" s="115">
        <v>160</v>
      </c>
      <c r="E11" s="115">
        <v>98</v>
      </c>
      <c r="F11" s="115">
        <v>220</v>
      </c>
      <c r="G11" s="115">
        <v>242</v>
      </c>
      <c r="H11" s="6" t="s">
        <v>111</v>
      </c>
    </row>
    <row r="12" spans="1:8" ht="15" customHeight="1" x14ac:dyDescent="0.25">
      <c r="A12" s="10" t="s">
        <v>112</v>
      </c>
      <c r="B12" s="115">
        <v>901</v>
      </c>
      <c r="C12" s="115">
        <v>69</v>
      </c>
      <c r="D12" s="115">
        <v>291</v>
      </c>
      <c r="E12" s="115">
        <v>139</v>
      </c>
      <c r="F12" s="115">
        <v>222</v>
      </c>
      <c r="G12" s="115">
        <v>180</v>
      </c>
      <c r="H12" s="6" t="s">
        <v>113</v>
      </c>
    </row>
    <row r="13" spans="1:8" ht="30" customHeight="1" x14ac:dyDescent="0.25">
      <c r="A13" s="10" t="s">
        <v>114</v>
      </c>
      <c r="B13" s="115">
        <v>873</v>
      </c>
      <c r="C13" s="115">
        <v>37</v>
      </c>
      <c r="D13" s="115">
        <v>251</v>
      </c>
      <c r="E13" s="115">
        <v>120</v>
      </c>
      <c r="F13" s="115">
        <v>246</v>
      </c>
      <c r="G13" s="115">
        <v>219</v>
      </c>
      <c r="H13" s="6" t="s">
        <v>115</v>
      </c>
    </row>
    <row r="14" spans="1:8" ht="39.950000000000003" customHeight="1" x14ac:dyDescent="0.25">
      <c r="A14" s="10" t="s">
        <v>116</v>
      </c>
      <c r="B14" s="115">
        <v>11</v>
      </c>
      <c r="C14" s="115">
        <v>1</v>
      </c>
      <c r="D14" s="115">
        <v>2</v>
      </c>
      <c r="E14" s="115">
        <v>2</v>
      </c>
      <c r="F14" s="115">
        <v>4</v>
      </c>
      <c r="G14" s="115">
        <v>2</v>
      </c>
      <c r="H14" s="6" t="s">
        <v>117</v>
      </c>
    </row>
    <row r="15" spans="1:8" ht="30" customHeight="1" x14ac:dyDescent="0.25">
      <c r="A15" s="10" t="s">
        <v>118</v>
      </c>
      <c r="B15" s="115">
        <v>148</v>
      </c>
      <c r="C15" s="115">
        <v>6</v>
      </c>
      <c r="D15" s="115">
        <v>33</v>
      </c>
      <c r="E15" s="115">
        <v>16</v>
      </c>
      <c r="F15" s="115">
        <v>50</v>
      </c>
      <c r="G15" s="115">
        <v>43</v>
      </c>
      <c r="H15" s="6" t="s">
        <v>119</v>
      </c>
    </row>
    <row r="16" spans="1:8" ht="30" customHeight="1" x14ac:dyDescent="0.25">
      <c r="A16" s="10" t="s">
        <v>120</v>
      </c>
      <c r="B16" s="115">
        <v>153</v>
      </c>
      <c r="C16" s="115">
        <v>5</v>
      </c>
      <c r="D16" s="115">
        <v>49</v>
      </c>
      <c r="E16" s="115">
        <v>12</v>
      </c>
      <c r="F16" s="115">
        <v>50</v>
      </c>
      <c r="G16" s="115">
        <v>37</v>
      </c>
      <c r="H16" s="6" t="s">
        <v>121</v>
      </c>
    </row>
    <row r="17" spans="1:8" ht="30" customHeight="1" x14ac:dyDescent="0.25">
      <c r="A17" s="10" t="s">
        <v>122</v>
      </c>
      <c r="B17" s="115">
        <v>264</v>
      </c>
      <c r="C17" s="115">
        <v>13</v>
      </c>
      <c r="D17" s="115">
        <v>72</v>
      </c>
      <c r="E17" s="115">
        <v>45</v>
      </c>
      <c r="F17" s="115">
        <v>66</v>
      </c>
      <c r="G17" s="115">
        <v>68</v>
      </c>
      <c r="H17" s="15" t="s">
        <v>123</v>
      </c>
    </row>
    <row r="18" spans="1:8" ht="15" customHeight="1" x14ac:dyDescent="0.25">
      <c r="A18" s="10" t="s">
        <v>124</v>
      </c>
      <c r="B18" s="115" t="s">
        <v>350</v>
      </c>
      <c r="C18" s="115" t="s">
        <v>350</v>
      </c>
      <c r="D18" s="115" t="s">
        <v>350</v>
      </c>
      <c r="E18" s="115" t="s">
        <v>350</v>
      </c>
      <c r="F18" s="115" t="s">
        <v>350</v>
      </c>
      <c r="G18" s="115" t="s">
        <v>350</v>
      </c>
      <c r="H18" s="6" t="s">
        <v>125</v>
      </c>
    </row>
    <row r="19" spans="1:8" ht="39.950000000000003" customHeight="1" x14ac:dyDescent="0.25">
      <c r="A19" s="10" t="s">
        <v>126</v>
      </c>
      <c r="B19" s="12">
        <v>3332</v>
      </c>
      <c r="C19" s="115">
        <v>351</v>
      </c>
      <c r="D19" s="115">
        <v>952</v>
      </c>
      <c r="E19" s="115">
        <v>540</v>
      </c>
      <c r="F19" s="115">
        <v>827</v>
      </c>
      <c r="G19" s="115">
        <v>662</v>
      </c>
      <c r="H19" s="6" t="s">
        <v>127</v>
      </c>
    </row>
    <row r="20" spans="1:8" x14ac:dyDescent="0.25">
      <c r="A20" s="157"/>
      <c r="B20" s="157"/>
      <c r="C20" s="157"/>
      <c r="D20" s="157"/>
      <c r="E20" s="157"/>
      <c r="F20" s="157"/>
      <c r="G20" s="157"/>
      <c r="H20" s="157"/>
    </row>
    <row r="21" spans="1:8" ht="15.75" customHeight="1" x14ac:dyDescent="0.25">
      <c r="A21" s="162" t="s">
        <v>128</v>
      </c>
      <c r="B21" s="162"/>
      <c r="C21" s="162"/>
      <c r="D21" s="162"/>
      <c r="E21" s="156" t="s">
        <v>129</v>
      </c>
      <c r="F21" s="156"/>
      <c r="G21" s="156"/>
      <c r="H21" s="156"/>
    </row>
    <row r="23" spans="1:8" x14ac:dyDescent="0.25">
      <c r="A23" s="98" t="s">
        <v>291</v>
      </c>
    </row>
    <row r="24" spans="1:8" x14ac:dyDescent="0.25">
      <c r="A24" s="98" t="s">
        <v>282</v>
      </c>
    </row>
    <row r="32" spans="1:8" x14ac:dyDescent="0.25">
      <c r="A32" s="52"/>
      <c r="B32" s="52"/>
      <c r="C32" s="52"/>
      <c r="D32" s="52"/>
      <c r="E32" s="52"/>
      <c r="F32" s="52"/>
    </row>
    <row r="33" spans="1:6" x14ac:dyDescent="0.25">
      <c r="A33" s="52"/>
      <c r="B33" s="52"/>
      <c r="C33" s="52"/>
      <c r="D33" s="52"/>
      <c r="E33" s="52"/>
      <c r="F33" s="52"/>
    </row>
  </sheetData>
  <mergeCells count="10">
    <mergeCell ref="E3:H3"/>
    <mergeCell ref="C4:G4"/>
    <mergeCell ref="B4:B5"/>
    <mergeCell ref="A3:D3"/>
    <mergeCell ref="A20:H20"/>
    <mergeCell ref="E21:H21"/>
    <mergeCell ref="A21:D21"/>
    <mergeCell ref="C5:G5"/>
    <mergeCell ref="H4:H6"/>
    <mergeCell ref="A4:A6"/>
  </mergeCells>
  <pageMargins left="0.7" right="0.7" top="0.75" bottom="0.75" header="0.3" footer="0.3"/>
  <pageSetup paperSize="9" scale="9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topLeftCell="A16" workbookViewId="0">
      <selection activeCell="A22" sqref="A22"/>
    </sheetView>
  </sheetViews>
  <sheetFormatPr defaultRowHeight="15" x14ac:dyDescent="0.25"/>
  <cols>
    <col min="1" max="1" width="20.7109375" customWidth="1"/>
    <col min="2" max="7" width="8.7109375" customWidth="1"/>
    <col min="8" max="8" width="20.7109375" customWidth="1"/>
  </cols>
  <sheetData>
    <row r="1" spans="1:8" x14ac:dyDescent="0.25">
      <c r="A1" s="2" t="s">
        <v>347</v>
      </c>
    </row>
    <row r="2" spans="1:8" x14ac:dyDescent="0.25">
      <c r="A2" s="3" t="s">
        <v>348</v>
      </c>
    </row>
    <row r="3" spans="1:8" ht="15.75" thickBot="1" x14ac:dyDescent="0.3">
      <c r="A3" s="196" t="s">
        <v>38</v>
      </c>
      <c r="B3" s="196"/>
      <c r="C3" s="196"/>
      <c r="D3" s="196"/>
      <c r="E3" s="195" t="s">
        <v>39</v>
      </c>
      <c r="F3" s="195"/>
      <c r="G3" s="195"/>
      <c r="H3" s="195"/>
    </row>
    <row r="4" spans="1:8" ht="15" customHeight="1" x14ac:dyDescent="0.25">
      <c r="A4" s="192" t="s">
        <v>130</v>
      </c>
      <c r="B4" s="160" t="s">
        <v>47</v>
      </c>
      <c r="C4" s="163" t="s">
        <v>131</v>
      </c>
      <c r="D4" s="201"/>
      <c r="E4" s="201"/>
      <c r="F4" s="201"/>
      <c r="G4" s="164"/>
      <c r="H4" s="190" t="s">
        <v>130</v>
      </c>
    </row>
    <row r="5" spans="1:8" ht="15.75" customHeight="1" thickBot="1" x14ac:dyDescent="0.3">
      <c r="A5" s="151"/>
      <c r="B5" s="161"/>
      <c r="C5" s="147" t="s">
        <v>132</v>
      </c>
      <c r="D5" s="148"/>
      <c r="E5" s="148"/>
      <c r="F5" s="148"/>
      <c r="G5" s="149"/>
      <c r="H5" s="154"/>
    </row>
    <row r="6" spans="1:8" ht="15.75" thickBot="1" x14ac:dyDescent="0.3">
      <c r="A6" s="193"/>
      <c r="B6" s="137" t="s">
        <v>48</v>
      </c>
      <c r="C6" s="135" t="s">
        <v>42</v>
      </c>
      <c r="D6" s="135" t="s">
        <v>43</v>
      </c>
      <c r="E6" s="135" t="s">
        <v>44</v>
      </c>
      <c r="F6" s="135" t="s">
        <v>45</v>
      </c>
      <c r="G6" s="135" t="s">
        <v>46</v>
      </c>
      <c r="H6" s="191"/>
    </row>
    <row r="7" spans="1:8" x14ac:dyDescent="0.25">
      <c r="A7" s="11" t="s">
        <v>47</v>
      </c>
      <c r="B7" s="14">
        <v>8534</v>
      </c>
      <c r="C7" s="114">
        <v>770</v>
      </c>
      <c r="D7" s="14">
        <v>2366</v>
      </c>
      <c r="E7" s="14">
        <v>1346</v>
      </c>
      <c r="F7" s="14">
        <v>2186</v>
      </c>
      <c r="G7" s="14">
        <v>1866</v>
      </c>
      <c r="H7" s="5" t="s">
        <v>48</v>
      </c>
    </row>
    <row r="8" spans="1:8" x14ac:dyDescent="0.25">
      <c r="A8" s="11" t="s">
        <v>133</v>
      </c>
      <c r="B8" s="115"/>
      <c r="C8" s="115"/>
      <c r="D8" s="115"/>
      <c r="E8" s="115"/>
      <c r="F8" s="115"/>
      <c r="G8" s="115"/>
      <c r="H8" s="5" t="s">
        <v>8</v>
      </c>
    </row>
    <row r="9" spans="1:8" ht="30" customHeight="1" x14ac:dyDescent="0.25">
      <c r="A9" s="10" t="s">
        <v>134</v>
      </c>
      <c r="B9" s="115">
        <v>14</v>
      </c>
      <c r="C9" s="115" t="s">
        <v>350</v>
      </c>
      <c r="D9" s="115">
        <v>5</v>
      </c>
      <c r="E9" s="115">
        <v>2</v>
      </c>
      <c r="F9" s="115">
        <v>4</v>
      </c>
      <c r="G9" s="115">
        <v>3</v>
      </c>
      <c r="H9" s="6" t="s">
        <v>135</v>
      </c>
    </row>
    <row r="10" spans="1:8" ht="15" customHeight="1" x14ac:dyDescent="0.25">
      <c r="A10" s="10" t="s">
        <v>136</v>
      </c>
      <c r="B10" s="115">
        <v>1</v>
      </c>
      <c r="C10" s="115" t="s">
        <v>350</v>
      </c>
      <c r="D10" s="115" t="s">
        <v>350</v>
      </c>
      <c r="E10" s="115" t="s">
        <v>350</v>
      </c>
      <c r="F10" s="115">
        <v>1</v>
      </c>
      <c r="G10" s="115" t="s">
        <v>350</v>
      </c>
      <c r="H10" s="6" t="s">
        <v>137</v>
      </c>
    </row>
    <row r="11" spans="1:8" ht="15" customHeight="1" x14ac:dyDescent="0.25">
      <c r="A11" s="10" t="s">
        <v>138</v>
      </c>
      <c r="B11" s="115">
        <v>327</v>
      </c>
      <c r="C11" s="115">
        <v>12</v>
      </c>
      <c r="D11" s="115">
        <v>109</v>
      </c>
      <c r="E11" s="115">
        <v>46</v>
      </c>
      <c r="F11" s="115">
        <v>95</v>
      </c>
      <c r="G11" s="115">
        <v>65</v>
      </c>
      <c r="H11" s="6" t="s">
        <v>139</v>
      </c>
    </row>
    <row r="12" spans="1:8" ht="30" customHeight="1" x14ac:dyDescent="0.25">
      <c r="A12" s="10" t="s">
        <v>140</v>
      </c>
      <c r="B12" s="115">
        <v>32</v>
      </c>
      <c r="C12" s="115">
        <v>4</v>
      </c>
      <c r="D12" s="115">
        <v>4</v>
      </c>
      <c r="E12" s="115">
        <v>9</v>
      </c>
      <c r="F12" s="115">
        <v>11</v>
      </c>
      <c r="G12" s="115">
        <v>4</v>
      </c>
      <c r="H12" s="6" t="s">
        <v>141</v>
      </c>
    </row>
    <row r="13" spans="1:8" ht="54.95" customHeight="1" x14ac:dyDescent="0.25">
      <c r="A13" s="10" t="s">
        <v>142</v>
      </c>
      <c r="B13" s="117">
        <v>26</v>
      </c>
      <c r="C13" s="115" t="s">
        <v>350</v>
      </c>
      <c r="D13" s="115">
        <v>15</v>
      </c>
      <c r="E13" s="115">
        <v>1</v>
      </c>
      <c r="F13" s="115">
        <v>5</v>
      </c>
      <c r="G13" s="115">
        <v>5</v>
      </c>
      <c r="H13" s="6" t="s">
        <v>143</v>
      </c>
    </row>
    <row r="14" spans="1:8" ht="15" customHeight="1" x14ac:dyDescent="0.25">
      <c r="A14" s="10" t="s">
        <v>144</v>
      </c>
      <c r="B14" s="117">
        <v>107</v>
      </c>
      <c r="C14" s="115">
        <v>12</v>
      </c>
      <c r="D14" s="115">
        <v>15</v>
      </c>
      <c r="E14" s="115">
        <v>17</v>
      </c>
      <c r="F14" s="115">
        <v>31</v>
      </c>
      <c r="G14" s="115">
        <v>32</v>
      </c>
      <c r="H14" s="6" t="s">
        <v>145</v>
      </c>
    </row>
    <row r="15" spans="1:8" ht="50.1" customHeight="1" x14ac:dyDescent="0.25">
      <c r="A15" s="10" t="s">
        <v>146</v>
      </c>
      <c r="B15" s="117">
        <v>881</v>
      </c>
      <c r="C15" s="115">
        <v>42</v>
      </c>
      <c r="D15" s="115">
        <v>266</v>
      </c>
      <c r="E15" s="115">
        <v>130</v>
      </c>
      <c r="F15" s="115">
        <v>223</v>
      </c>
      <c r="G15" s="115">
        <v>220</v>
      </c>
      <c r="H15" s="6" t="s">
        <v>147</v>
      </c>
    </row>
    <row r="16" spans="1:8" ht="15" customHeight="1" x14ac:dyDescent="0.25">
      <c r="A16" s="10" t="s">
        <v>148</v>
      </c>
      <c r="B16" s="117">
        <v>216</v>
      </c>
      <c r="C16" s="115">
        <v>8</v>
      </c>
      <c r="D16" s="115">
        <v>54</v>
      </c>
      <c r="E16" s="115">
        <v>36</v>
      </c>
      <c r="F16" s="115">
        <v>64</v>
      </c>
      <c r="G16" s="115">
        <v>54</v>
      </c>
      <c r="H16" s="6" t="s">
        <v>149</v>
      </c>
    </row>
    <row r="17" spans="1:8" ht="30" customHeight="1" x14ac:dyDescent="0.25">
      <c r="A17" s="10" t="s">
        <v>150</v>
      </c>
      <c r="B17" s="117">
        <v>213</v>
      </c>
      <c r="C17" s="115">
        <v>10</v>
      </c>
      <c r="D17" s="115">
        <v>59</v>
      </c>
      <c r="E17" s="115">
        <v>25</v>
      </c>
      <c r="F17" s="115">
        <v>51</v>
      </c>
      <c r="G17" s="115">
        <v>68</v>
      </c>
      <c r="H17" s="6" t="s">
        <v>151</v>
      </c>
    </row>
    <row r="18" spans="1:8" ht="30" customHeight="1" x14ac:dyDescent="0.25">
      <c r="A18" s="10" t="s">
        <v>152</v>
      </c>
      <c r="B18" s="117">
        <v>448</v>
      </c>
      <c r="C18" s="115">
        <v>40</v>
      </c>
      <c r="D18" s="115">
        <v>124</v>
      </c>
      <c r="E18" s="115">
        <v>80</v>
      </c>
      <c r="F18" s="115">
        <v>111</v>
      </c>
      <c r="G18" s="115">
        <v>93</v>
      </c>
      <c r="H18" s="6" t="s">
        <v>153</v>
      </c>
    </row>
    <row r="19" spans="1:8" ht="30" customHeight="1" x14ac:dyDescent="0.25">
      <c r="A19" s="10" t="s">
        <v>154</v>
      </c>
      <c r="B19" s="117">
        <v>244</v>
      </c>
      <c r="C19" s="115">
        <v>20</v>
      </c>
      <c r="D19" s="115">
        <v>73</v>
      </c>
      <c r="E19" s="115">
        <v>39</v>
      </c>
      <c r="F19" s="115">
        <v>57</v>
      </c>
      <c r="G19" s="115">
        <v>55</v>
      </c>
      <c r="H19" s="6" t="s">
        <v>155</v>
      </c>
    </row>
    <row r="20" spans="1:8" ht="15" customHeight="1" x14ac:dyDescent="0.25">
      <c r="A20" s="10" t="s">
        <v>156</v>
      </c>
      <c r="B20" s="117">
        <v>134</v>
      </c>
      <c r="C20" s="115">
        <v>23</v>
      </c>
      <c r="D20" s="115">
        <v>35</v>
      </c>
      <c r="E20" s="115">
        <v>26</v>
      </c>
      <c r="F20" s="115">
        <v>23</v>
      </c>
      <c r="G20" s="115">
        <v>27</v>
      </c>
      <c r="H20" s="6" t="s">
        <v>157</v>
      </c>
    </row>
    <row r="21" spans="1:8" ht="30" customHeight="1" x14ac:dyDescent="0.25">
      <c r="A21" s="10" t="s">
        <v>158</v>
      </c>
      <c r="B21" s="117">
        <v>670</v>
      </c>
      <c r="C21" s="115">
        <v>66</v>
      </c>
      <c r="D21" s="115">
        <v>171</v>
      </c>
      <c r="E21" s="115">
        <v>132</v>
      </c>
      <c r="F21" s="115">
        <v>168</v>
      </c>
      <c r="G21" s="115">
        <v>133</v>
      </c>
      <c r="H21" s="6" t="s">
        <v>159</v>
      </c>
    </row>
    <row r="22" spans="1:8" ht="30" customHeight="1" x14ac:dyDescent="0.25">
      <c r="A22" s="10" t="s">
        <v>160</v>
      </c>
      <c r="B22" s="117">
        <v>447</v>
      </c>
      <c r="C22" s="115">
        <v>34</v>
      </c>
      <c r="D22" s="115">
        <v>112</v>
      </c>
      <c r="E22" s="115">
        <v>63</v>
      </c>
      <c r="F22" s="115">
        <v>123</v>
      </c>
      <c r="G22" s="115">
        <v>115</v>
      </c>
      <c r="H22" s="6" t="s">
        <v>161</v>
      </c>
    </row>
    <row r="23" spans="1:8" ht="39.950000000000003" customHeight="1" x14ac:dyDescent="0.25">
      <c r="A23" s="10" t="s">
        <v>162</v>
      </c>
      <c r="B23" s="117">
        <v>495</v>
      </c>
      <c r="C23" s="115">
        <v>67</v>
      </c>
      <c r="D23" s="115">
        <v>121</v>
      </c>
      <c r="E23" s="115">
        <v>80</v>
      </c>
      <c r="F23" s="115">
        <v>119</v>
      </c>
      <c r="G23" s="115">
        <v>108</v>
      </c>
      <c r="H23" s="6" t="s">
        <v>163</v>
      </c>
    </row>
    <row r="24" spans="1:8" ht="15" customHeight="1" x14ac:dyDescent="0.25">
      <c r="A24" s="10" t="s">
        <v>164</v>
      </c>
      <c r="B24" s="117">
        <v>248</v>
      </c>
      <c r="C24" s="115">
        <v>21</v>
      </c>
      <c r="D24" s="115">
        <v>62</v>
      </c>
      <c r="E24" s="115">
        <v>39</v>
      </c>
      <c r="F24" s="115">
        <v>73</v>
      </c>
      <c r="G24" s="115">
        <v>53</v>
      </c>
      <c r="H24" s="6" t="s">
        <v>165</v>
      </c>
    </row>
    <row r="25" spans="1:8" ht="30" customHeight="1" x14ac:dyDescent="0.25">
      <c r="A25" s="10" t="s">
        <v>166</v>
      </c>
      <c r="B25" s="117">
        <v>154</v>
      </c>
      <c r="C25" s="115">
        <v>15</v>
      </c>
      <c r="D25" s="115">
        <v>40</v>
      </c>
      <c r="E25" s="115">
        <v>19</v>
      </c>
      <c r="F25" s="115">
        <v>43</v>
      </c>
      <c r="G25" s="115">
        <v>37</v>
      </c>
      <c r="H25" s="6" t="s">
        <v>167</v>
      </c>
    </row>
    <row r="26" spans="1:8" ht="30" customHeight="1" x14ac:dyDescent="0.25">
      <c r="A26" s="10" t="s">
        <v>168</v>
      </c>
      <c r="B26" s="117">
        <v>162</v>
      </c>
      <c r="C26" s="115">
        <v>16</v>
      </c>
      <c r="D26" s="115">
        <v>57</v>
      </c>
      <c r="E26" s="115">
        <v>17</v>
      </c>
      <c r="F26" s="115">
        <v>33</v>
      </c>
      <c r="G26" s="115">
        <v>39</v>
      </c>
      <c r="H26" s="6" t="s">
        <v>169</v>
      </c>
    </row>
    <row r="27" spans="1:8" ht="15" customHeight="1" x14ac:dyDescent="0.25">
      <c r="A27" s="10" t="s">
        <v>170</v>
      </c>
      <c r="B27" s="117">
        <v>137</v>
      </c>
      <c r="C27" s="115">
        <v>17</v>
      </c>
      <c r="D27" s="115">
        <v>35</v>
      </c>
      <c r="E27" s="115">
        <v>17</v>
      </c>
      <c r="F27" s="115">
        <v>40</v>
      </c>
      <c r="G27" s="115">
        <v>28</v>
      </c>
      <c r="H27" s="6" t="s">
        <v>171</v>
      </c>
    </row>
    <row r="28" spans="1:8" ht="30" customHeight="1" x14ac:dyDescent="0.25">
      <c r="A28" s="10" t="s">
        <v>172</v>
      </c>
      <c r="B28" s="117">
        <v>5</v>
      </c>
      <c r="C28" s="115">
        <v>1</v>
      </c>
      <c r="D28" s="115">
        <v>1</v>
      </c>
      <c r="E28" s="115" t="s">
        <v>350</v>
      </c>
      <c r="F28" s="115">
        <v>2</v>
      </c>
      <c r="G28" s="115">
        <v>1</v>
      </c>
      <c r="H28" s="6" t="s">
        <v>173</v>
      </c>
    </row>
    <row r="29" spans="1:8" ht="15" customHeight="1" x14ac:dyDescent="0.25">
      <c r="A29" s="10" t="s">
        <v>174</v>
      </c>
      <c r="B29" s="117">
        <v>241</v>
      </c>
      <c r="C29" s="115">
        <v>11</v>
      </c>
      <c r="D29" s="115">
        <v>56</v>
      </c>
      <c r="E29" s="115">
        <v>28</v>
      </c>
      <c r="F29" s="115">
        <v>82</v>
      </c>
      <c r="G29" s="115">
        <v>64</v>
      </c>
      <c r="H29" s="6" t="s">
        <v>175</v>
      </c>
    </row>
    <row r="30" spans="1:8" ht="30" customHeight="1" x14ac:dyDescent="0.25">
      <c r="A30" s="10" t="s">
        <v>176</v>
      </c>
      <c r="B30" s="17">
        <v>3332</v>
      </c>
      <c r="C30" s="115">
        <v>351</v>
      </c>
      <c r="D30" s="115">
        <v>952</v>
      </c>
      <c r="E30" s="115">
        <v>540</v>
      </c>
      <c r="F30" s="115">
        <v>827</v>
      </c>
      <c r="G30" s="115">
        <v>662</v>
      </c>
      <c r="H30" s="6" t="s">
        <v>177</v>
      </c>
    </row>
    <row r="32" spans="1:8" x14ac:dyDescent="0.25">
      <c r="A32" s="98" t="s">
        <v>291</v>
      </c>
      <c r="B32" s="53"/>
      <c r="C32" s="53"/>
      <c r="D32" s="53"/>
      <c r="E32" s="53"/>
      <c r="F32" s="53"/>
      <c r="G32" s="21"/>
    </row>
    <row r="33" spans="1:6" x14ac:dyDescent="0.25">
      <c r="A33" s="98" t="s">
        <v>282</v>
      </c>
      <c r="B33" s="52"/>
      <c r="C33" s="52"/>
      <c r="D33" s="52"/>
      <c r="E33" s="52"/>
      <c r="F33" s="52"/>
    </row>
  </sheetData>
  <mergeCells count="7">
    <mergeCell ref="A3:D3"/>
    <mergeCell ref="E3:H3"/>
    <mergeCell ref="B4:B5"/>
    <mergeCell ref="C4:G4"/>
    <mergeCell ref="A4:A6"/>
    <mergeCell ref="H4:H6"/>
    <mergeCell ref="C5:G5"/>
  </mergeCells>
  <pageMargins left="0.7" right="0.7" top="0.75" bottom="0.75" header="0.3" footer="0.3"/>
  <pageSetup paperSize="9"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zoomScaleNormal="100" workbookViewId="0">
      <selection activeCell="A22" sqref="A22"/>
    </sheetView>
  </sheetViews>
  <sheetFormatPr defaultRowHeight="15" x14ac:dyDescent="0.25"/>
  <cols>
    <col min="1" max="1" width="20.7109375" customWidth="1"/>
    <col min="2" max="7" width="8.7109375" customWidth="1"/>
    <col min="8" max="8" width="20.7109375" customWidth="1"/>
  </cols>
  <sheetData>
    <row r="1" spans="1:12" x14ac:dyDescent="0.25">
      <c r="A1" s="2" t="s">
        <v>334</v>
      </c>
    </row>
    <row r="2" spans="1:12" x14ac:dyDescent="0.25">
      <c r="A2" s="3" t="s">
        <v>349</v>
      </c>
    </row>
    <row r="3" spans="1:12" ht="15.75" thickBot="1" x14ac:dyDescent="0.3">
      <c r="A3" s="196" t="s">
        <v>38</v>
      </c>
      <c r="B3" s="196"/>
      <c r="C3" s="196"/>
      <c r="D3" s="196"/>
      <c r="E3" s="195" t="s">
        <v>39</v>
      </c>
      <c r="F3" s="195"/>
      <c r="G3" s="195"/>
      <c r="H3" s="195"/>
    </row>
    <row r="4" spans="1:12" ht="15" customHeight="1" x14ac:dyDescent="0.25">
      <c r="A4" s="192" t="s">
        <v>178</v>
      </c>
      <c r="B4" s="160" t="s">
        <v>47</v>
      </c>
      <c r="C4" s="163" t="s">
        <v>131</v>
      </c>
      <c r="D4" s="201"/>
      <c r="E4" s="201"/>
      <c r="F4" s="201"/>
      <c r="G4" s="164"/>
      <c r="H4" s="190" t="s">
        <v>165</v>
      </c>
    </row>
    <row r="5" spans="1:12" ht="15.75" customHeight="1" thickBot="1" x14ac:dyDescent="0.3">
      <c r="A5" s="151"/>
      <c r="B5" s="161"/>
      <c r="C5" s="147" t="s">
        <v>104</v>
      </c>
      <c r="D5" s="148"/>
      <c r="E5" s="148"/>
      <c r="F5" s="148"/>
      <c r="G5" s="149"/>
      <c r="H5" s="154"/>
    </row>
    <row r="6" spans="1:12" ht="15.75" thickBot="1" x14ac:dyDescent="0.3">
      <c r="A6" s="193"/>
      <c r="B6" s="137" t="s">
        <v>48</v>
      </c>
      <c r="C6" s="135" t="s">
        <v>42</v>
      </c>
      <c r="D6" s="135" t="s">
        <v>43</v>
      </c>
      <c r="E6" s="135" t="s">
        <v>44</v>
      </c>
      <c r="F6" s="135" t="s">
        <v>45</v>
      </c>
      <c r="G6" s="135" t="s">
        <v>46</v>
      </c>
      <c r="H6" s="191"/>
    </row>
    <row r="7" spans="1:12" x14ac:dyDescent="0.25">
      <c r="A7" s="11" t="s">
        <v>47</v>
      </c>
      <c r="B7" s="14">
        <v>8534</v>
      </c>
      <c r="C7" s="114">
        <v>770</v>
      </c>
      <c r="D7" s="14">
        <v>2366</v>
      </c>
      <c r="E7" s="14">
        <v>1346</v>
      </c>
      <c r="F7" s="14">
        <v>2186</v>
      </c>
      <c r="G7" s="14">
        <v>1866</v>
      </c>
      <c r="H7" s="5" t="s">
        <v>48</v>
      </c>
    </row>
    <row r="8" spans="1:12" x14ac:dyDescent="0.25">
      <c r="A8" s="11" t="s">
        <v>49</v>
      </c>
      <c r="B8" s="115"/>
      <c r="C8" s="115"/>
      <c r="D8" s="115"/>
      <c r="E8" s="115"/>
      <c r="F8" s="115"/>
      <c r="G8" s="115"/>
      <c r="H8" s="5" t="s">
        <v>8</v>
      </c>
    </row>
    <row r="9" spans="1:12" ht="15" customHeight="1" x14ac:dyDescent="0.25">
      <c r="A9" s="10" t="s">
        <v>179</v>
      </c>
      <c r="B9" s="115">
        <v>155</v>
      </c>
      <c r="C9" s="115">
        <v>26</v>
      </c>
      <c r="D9" s="115">
        <v>36</v>
      </c>
      <c r="E9" s="115">
        <v>21</v>
      </c>
      <c r="F9" s="115">
        <v>39</v>
      </c>
      <c r="G9" s="115">
        <v>33</v>
      </c>
      <c r="H9" s="6" t="s">
        <v>303</v>
      </c>
      <c r="L9" s="21"/>
    </row>
    <row r="10" spans="1:12" ht="15" customHeight="1" x14ac:dyDescent="0.25">
      <c r="A10" s="10" t="s">
        <v>180</v>
      </c>
      <c r="B10" s="12">
        <v>3173</v>
      </c>
      <c r="C10" s="115">
        <v>364</v>
      </c>
      <c r="D10" s="115">
        <v>824</v>
      </c>
      <c r="E10" s="115">
        <v>557</v>
      </c>
      <c r="F10" s="115">
        <v>796</v>
      </c>
      <c r="G10" s="115">
        <v>632</v>
      </c>
      <c r="H10" s="6" t="s">
        <v>304</v>
      </c>
    </row>
    <row r="11" spans="1:12" ht="30" customHeight="1" x14ac:dyDescent="0.25">
      <c r="A11" s="10" t="s">
        <v>181</v>
      </c>
      <c r="B11" s="115">
        <v>489</v>
      </c>
      <c r="C11" s="115">
        <v>51</v>
      </c>
      <c r="D11" s="115">
        <v>142</v>
      </c>
      <c r="E11" s="115">
        <v>72</v>
      </c>
      <c r="F11" s="115">
        <v>122</v>
      </c>
      <c r="G11" s="115">
        <v>102</v>
      </c>
      <c r="H11" s="6" t="s">
        <v>305</v>
      </c>
      <c r="L11" s="21"/>
    </row>
    <row r="12" spans="1:12" ht="15" customHeight="1" x14ac:dyDescent="0.25">
      <c r="A12" s="10" t="s">
        <v>182</v>
      </c>
      <c r="B12" s="115">
        <v>63</v>
      </c>
      <c r="C12" s="115">
        <v>2</v>
      </c>
      <c r="D12" s="115">
        <v>19</v>
      </c>
      <c r="E12" s="115">
        <v>15</v>
      </c>
      <c r="F12" s="115">
        <v>16</v>
      </c>
      <c r="G12" s="115">
        <v>11</v>
      </c>
      <c r="H12" s="6" t="s">
        <v>306</v>
      </c>
    </row>
    <row r="13" spans="1:12" ht="15" customHeight="1" x14ac:dyDescent="0.25">
      <c r="A13" s="203" t="s">
        <v>183</v>
      </c>
      <c r="B13" s="202">
        <v>688</v>
      </c>
      <c r="C13" s="202">
        <v>75</v>
      </c>
      <c r="D13" s="202">
        <v>182</v>
      </c>
      <c r="E13" s="202">
        <v>106</v>
      </c>
      <c r="F13" s="202">
        <v>212</v>
      </c>
      <c r="G13" s="202">
        <v>113</v>
      </c>
      <c r="H13" s="6" t="s">
        <v>184</v>
      </c>
    </row>
    <row r="14" spans="1:12" ht="15" customHeight="1" x14ac:dyDescent="0.25">
      <c r="A14" s="203"/>
      <c r="B14" s="202"/>
      <c r="C14" s="202"/>
      <c r="D14" s="202"/>
      <c r="E14" s="202"/>
      <c r="F14" s="202"/>
      <c r="G14" s="202"/>
      <c r="H14" s="6" t="s">
        <v>185</v>
      </c>
    </row>
    <row r="15" spans="1:12" ht="30" customHeight="1" x14ac:dyDescent="0.25">
      <c r="A15" s="10" t="s">
        <v>186</v>
      </c>
      <c r="B15" s="12">
        <v>2335</v>
      </c>
      <c r="C15" s="115">
        <v>144</v>
      </c>
      <c r="D15" s="115">
        <v>664</v>
      </c>
      <c r="E15" s="115">
        <v>324</v>
      </c>
      <c r="F15" s="115">
        <v>626</v>
      </c>
      <c r="G15" s="115">
        <v>577</v>
      </c>
      <c r="H15" s="6" t="s">
        <v>307</v>
      </c>
    </row>
    <row r="16" spans="1:12" ht="30" customHeight="1" x14ac:dyDescent="0.25">
      <c r="A16" s="4" t="s">
        <v>187</v>
      </c>
      <c r="B16" s="115">
        <v>917</v>
      </c>
      <c r="C16" s="115">
        <v>46</v>
      </c>
      <c r="D16" s="115">
        <v>256</v>
      </c>
      <c r="E16" s="115">
        <v>139</v>
      </c>
      <c r="F16" s="115">
        <v>228</v>
      </c>
      <c r="G16" s="115">
        <v>248</v>
      </c>
      <c r="H16" s="6" t="s">
        <v>308</v>
      </c>
    </row>
    <row r="17" spans="1:8" ht="15" customHeight="1" x14ac:dyDescent="0.25">
      <c r="A17" s="10" t="s">
        <v>188</v>
      </c>
      <c r="B17" s="115">
        <v>692</v>
      </c>
      <c r="C17" s="115">
        <v>61</v>
      </c>
      <c r="D17" s="115">
        <v>229</v>
      </c>
      <c r="E17" s="115">
        <v>108</v>
      </c>
      <c r="F17" s="115">
        <v>145</v>
      </c>
      <c r="G17" s="115">
        <v>149</v>
      </c>
      <c r="H17" s="6" t="s">
        <v>189</v>
      </c>
    </row>
    <row r="18" spans="1:8" ht="15" customHeight="1" x14ac:dyDescent="0.25">
      <c r="A18" s="10" t="s">
        <v>190</v>
      </c>
      <c r="B18" s="115">
        <v>6</v>
      </c>
      <c r="C18" s="115" t="s">
        <v>350</v>
      </c>
      <c r="D18" s="115">
        <v>3</v>
      </c>
      <c r="E18" s="115">
        <v>1</v>
      </c>
      <c r="F18" s="115">
        <v>1</v>
      </c>
      <c r="G18" s="115">
        <v>1</v>
      </c>
      <c r="H18" s="6" t="s">
        <v>191</v>
      </c>
    </row>
    <row r="19" spans="1:8" ht="15" customHeight="1" x14ac:dyDescent="0.25">
      <c r="A19" s="10" t="s">
        <v>192</v>
      </c>
      <c r="B19" s="115">
        <v>16</v>
      </c>
      <c r="C19" s="115">
        <v>1</v>
      </c>
      <c r="D19" s="115">
        <v>11</v>
      </c>
      <c r="E19" s="115">
        <v>3</v>
      </c>
      <c r="F19" s="115">
        <v>1</v>
      </c>
      <c r="G19" s="115" t="s">
        <v>350</v>
      </c>
      <c r="H19" s="6" t="s">
        <v>193</v>
      </c>
    </row>
    <row r="21" spans="1:8" x14ac:dyDescent="0.25">
      <c r="A21" s="98" t="s">
        <v>291</v>
      </c>
      <c r="B21" s="21"/>
      <c r="C21" s="21"/>
      <c r="D21" s="21"/>
      <c r="E21" s="21"/>
      <c r="F21" s="21"/>
      <c r="G21" s="21"/>
    </row>
    <row r="22" spans="1:8" x14ac:dyDescent="0.25">
      <c r="A22" s="98" t="s">
        <v>282</v>
      </c>
    </row>
    <row r="32" spans="1:8" x14ac:dyDescent="0.25">
      <c r="A32" s="52"/>
      <c r="B32" s="52"/>
      <c r="C32" s="52"/>
      <c r="D32" s="52"/>
      <c r="E32" s="52"/>
      <c r="F32" s="52"/>
    </row>
    <row r="33" spans="1:6" x14ac:dyDescent="0.25">
      <c r="A33" s="52"/>
      <c r="B33" s="52"/>
      <c r="C33" s="52"/>
      <c r="D33" s="52"/>
      <c r="E33" s="52"/>
      <c r="F33" s="52"/>
    </row>
  </sheetData>
  <mergeCells count="14">
    <mergeCell ref="G13:G14"/>
    <mergeCell ref="A13:A14"/>
    <mergeCell ref="B13:B14"/>
    <mergeCell ref="C13:C14"/>
    <mergeCell ref="E13:E14"/>
    <mergeCell ref="F13:F14"/>
    <mergeCell ref="D13:D14"/>
    <mergeCell ref="A3:D3"/>
    <mergeCell ref="E3:H3"/>
    <mergeCell ref="C4:G4"/>
    <mergeCell ref="A4:A6"/>
    <mergeCell ref="C5:G5"/>
    <mergeCell ref="H4:H6"/>
    <mergeCell ref="B4:B5"/>
  </mergeCells>
  <pageMargins left="0.7" right="0.7" top="0.75" bottom="0.75" header="0.3" footer="0.3"/>
  <pageSetup paperSize="9" scale="9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workbookViewId="0">
      <selection activeCell="A22" sqref="A22"/>
    </sheetView>
  </sheetViews>
  <sheetFormatPr defaultRowHeight="15" x14ac:dyDescent="0.25"/>
  <cols>
    <col min="1" max="1" width="20.7109375" customWidth="1"/>
    <col min="2" max="7" width="8.7109375" customWidth="1"/>
    <col min="8" max="8" width="20.7109375" customWidth="1"/>
  </cols>
  <sheetData>
    <row r="1" spans="1:8" x14ac:dyDescent="0.25">
      <c r="A1" s="2" t="s">
        <v>336</v>
      </c>
    </row>
    <row r="2" spans="1:8" x14ac:dyDescent="0.25">
      <c r="A2" s="18" t="s">
        <v>337</v>
      </c>
    </row>
    <row r="3" spans="1:8" ht="15.75" thickBot="1" x14ac:dyDescent="0.3">
      <c r="A3" s="196" t="s">
        <v>38</v>
      </c>
      <c r="B3" s="196"/>
      <c r="C3" s="196"/>
      <c r="D3" s="196"/>
      <c r="E3" s="195" t="s">
        <v>39</v>
      </c>
      <c r="F3" s="195"/>
      <c r="G3" s="195"/>
      <c r="H3" s="195"/>
    </row>
    <row r="4" spans="1:8" ht="15" customHeight="1" x14ac:dyDescent="0.25">
      <c r="A4" s="192" t="s">
        <v>178</v>
      </c>
      <c r="B4" s="160" t="s">
        <v>221</v>
      </c>
      <c r="C4" s="163" t="s">
        <v>131</v>
      </c>
      <c r="D4" s="201"/>
      <c r="E4" s="201"/>
      <c r="F4" s="201"/>
      <c r="G4" s="164"/>
      <c r="H4" s="190" t="s">
        <v>165</v>
      </c>
    </row>
    <row r="5" spans="1:8" ht="15" customHeight="1" thickBot="1" x14ac:dyDescent="0.3">
      <c r="A5" s="151"/>
      <c r="B5" s="161"/>
      <c r="C5" s="147" t="s">
        <v>132</v>
      </c>
      <c r="D5" s="148"/>
      <c r="E5" s="148"/>
      <c r="F5" s="148"/>
      <c r="G5" s="149"/>
      <c r="H5" s="154"/>
    </row>
    <row r="6" spans="1:8" ht="15.75" thickBot="1" x14ac:dyDescent="0.3">
      <c r="A6" s="193"/>
      <c r="B6" s="137" t="s">
        <v>48</v>
      </c>
      <c r="C6" s="135" t="s">
        <v>42</v>
      </c>
      <c r="D6" s="135" t="s">
        <v>43</v>
      </c>
      <c r="E6" s="135" t="s">
        <v>44</v>
      </c>
      <c r="F6" s="135" t="s">
        <v>45</v>
      </c>
      <c r="G6" s="135" t="s">
        <v>46</v>
      </c>
      <c r="H6" s="191"/>
    </row>
    <row r="7" spans="1:8" x14ac:dyDescent="0.25">
      <c r="A7" s="11" t="s">
        <v>47</v>
      </c>
      <c r="B7" s="118">
        <v>34876</v>
      </c>
      <c r="C7" s="14">
        <v>5123</v>
      </c>
      <c r="D7" s="14">
        <v>11313</v>
      </c>
      <c r="E7" s="14">
        <v>6168</v>
      </c>
      <c r="F7" s="14">
        <v>10340</v>
      </c>
      <c r="G7" s="14">
        <v>1932</v>
      </c>
      <c r="H7" s="5" t="s">
        <v>48</v>
      </c>
    </row>
    <row r="8" spans="1:8" x14ac:dyDescent="0.25">
      <c r="A8" s="11" t="s">
        <v>49</v>
      </c>
      <c r="B8" s="115"/>
      <c r="C8" s="115"/>
      <c r="D8" s="115"/>
      <c r="E8" s="115"/>
      <c r="F8" s="115"/>
      <c r="G8" s="115"/>
      <c r="H8" s="5" t="s">
        <v>8</v>
      </c>
    </row>
    <row r="9" spans="1:8" ht="15" customHeight="1" x14ac:dyDescent="0.25">
      <c r="A9" s="10" t="s">
        <v>179</v>
      </c>
      <c r="B9" s="117">
        <v>20</v>
      </c>
      <c r="C9" s="115">
        <v>10</v>
      </c>
      <c r="D9" s="115">
        <v>5</v>
      </c>
      <c r="E9" s="115" t="s">
        <v>350</v>
      </c>
      <c r="F9" s="115">
        <v>3</v>
      </c>
      <c r="G9" s="115">
        <v>2</v>
      </c>
      <c r="H9" s="6" t="s">
        <v>303</v>
      </c>
    </row>
    <row r="10" spans="1:8" ht="15" customHeight="1" x14ac:dyDescent="0.25">
      <c r="A10" s="10" t="s">
        <v>180</v>
      </c>
      <c r="B10" s="117">
        <v>334</v>
      </c>
      <c r="C10" s="115">
        <v>115</v>
      </c>
      <c r="D10" s="115">
        <v>69</v>
      </c>
      <c r="E10" s="115">
        <v>20</v>
      </c>
      <c r="F10" s="115">
        <v>93</v>
      </c>
      <c r="G10" s="115">
        <v>37</v>
      </c>
      <c r="H10" s="6" t="s">
        <v>304</v>
      </c>
    </row>
    <row r="11" spans="1:8" ht="30" customHeight="1" x14ac:dyDescent="0.25">
      <c r="A11" s="10" t="s">
        <v>181</v>
      </c>
      <c r="B11" s="117">
        <v>346</v>
      </c>
      <c r="C11" s="115">
        <v>159</v>
      </c>
      <c r="D11" s="115">
        <v>100</v>
      </c>
      <c r="E11" s="115">
        <v>38</v>
      </c>
      <c r="F11" s="115">
        <v>31</v>
      </c>
      <c r="G11" s="115">
        <v>18</v>
      </c>
      <c r="H11" s="6" t="s">
        <v>305</v>
      </c>
    </row>
    <row r="12" spans="1:8" ht="15" customHeight="1" x14ac:dyDescent="0.25">
      <c r="A12" s="10" t="s">
        <v>182</v>
      </c>
      <c r="B12" s="117">
        <v>175</v>
      </c>
      <c r="C12" s="115">
        <v>51</v>
      </c>
      <c r="D12" s="115">
        <v>35</v>
      </c>
      <c r="E12" s="115">
        <v>5</v>
      </c>
      <c r="F12" s="115">
        <v>68</v>
      </c>
      <c r="G12" s="115">
        <v>16</v>
      </c>
      <c r="H12" s="6" t="s">
        <v>309</v>
      </c>
    </row>
    <row r="13" spans="1:8" ht="30" customHeight="1" x14ac:dyDescent="0.25">
      <c r="A13" s="22" t="s">
        <v>183</v>
      </c>
      <c r="B13" s="117">
        <v>450</v>
      </c>
      <c r="C13" s="115">
        <v>57</v>
      </c>
      <c r="D13" s="115">
        <v>133</v>
      </c>
      <c r="E13" s="115">
        <v>219</v>
      </c>
      <c r="F13" s="115">
        <v>9</v>
      </c>
      <c r="G13" s="115">
        <v>32</v>
      </c>
      <c r="H13" s="6" t="s">
        <v>222</v>
      </c>
    </row>
    <row r="14" spans="1:8" ht="30" customHeight="1" x14ac:dyDescent="0.25">
      <c r="A14" s="10" t="s">
        <v>186</v>
      </c>
      <c r="B14" s="17">
        <v>2396</v>
      </c>
      <c r="C14" s="115">
        <v>318</v>
      </c>
      <c r="D14" s="115">
        <v>527</v>
      </c>
      <c r="E14" s="12">
        <v>1186</v>
      </c>
      <c r="F14" s="115">
        <v>217</v>
      </c>
      <c r="G14" s="115">
        <v>148</v>
      </c>
      <c r="H14" s="6" t="s">
        <v>307</v>
      </c>
    </row>
    <row r="15" spans="1:8" ht="27" customHeight="1" x14ac:dyDescent="0.25">
      <c r="A15" s="4" t="s">
        <v>187</v>
      </c>
      <c r="B15" s="17">
        <v>16343</v>
      </c>
      <c r="C15" s="17">
        <v>1569</v>
      </c>
      <c r="D15" s="17">
        <v>3623</v>
      </c>
      <c r="E15" s="17">
        <v>2619</v>
      </c>
      <c r="F15" s="17">
        <v>7662</v>
      </c>
      <c r="G15" s="117">
        <v>870</v>
      </c>
      <c r="H15" s="6" t="s">
        <v>308</v>
      </c>
    </row>
    <row r="16" spans="1:8" x14ac:dyDescent="0.25">
      <c r="A16" s="10" t="s">
        <v>188</v>
      </c>
      <c r="B16" s="17">
        <v>13023</v>
      </c>
      <c r="C16" s="12">
        <v>2449</v>
      </c>
      <c r="D16" s="12">
        <v>6532</v>
      </c>
      <c r="E16" s="12">
        <v>1189</v>
      </c>
      <c r="F16" s="12">
        <v>2193</v>
      </c>
      <c r="G16" s="115">
        <v>660</v>
      </c>
      <c r="H16" s="6" t="s">
        <v>189</v>
      </c>
    </row>
    <row r="17" spans="1:8" ht="15" customHeight="1" x14ac:dyDescent="0.25">
      <c r="A17" s="10" t="s">
        <v>190</v>
      </c>
      <c r="B17" s="17">
        <v>1758</v>
      </c>
      <c r="C17" s="115">
        <v>395</v>
      </c>
      <c r="D17" s="115">
        <v>274</v>
      </c>
      <c r="E17" s="115">
        <v>892</v>
      </c>
      <c r="F17" s="115">
        <v>48</v>
      </c>
      <c r="G17" s="115">
        <v>149</v>
      </c>
      <c r="H17" s="6" t="s">
        <v>191</v>
      </c>
    </row>
    <row r="18" spans="1:8" ht="15" customHeight="1" x14ac:dyDescent="0.25">
      <c r="A18" s="10" t="s">
        <v>174</v>
      </c>
      <c r="B18" s="117">
        <v>31</v>
      </c>
      <c r="C18" s="115" t="s">
        <v>350</v>
      </c>
      <c r="D18" s="115">
        <v>15</v>
      </c>
      <c r="E18" s="115" t="s">
        <v>350</v>
      </c>
      <c r="F18" s="115">
        <v>16</v>
      </c>
      <c r="G18" s="115" t="s">
        <v>350</v>
      </c>
      <c r="H18" s="6" t="s">
        <v>175</v>
      </c>
    </row>
    <row r="19" spans="1:8" x14ac:dyDescent="0.25">
      <c r="B19" s="21"/>
      <c r="C19" s="21"/>
      <c r="D19" s="21"/>
      <c r="E19" s="21"/>
      <c r="F19" s="21"/>
      <c r="G19" s="21"/>
    </row>
    <row r="20" spans="1:8" x14ac:dyDescent="0.25">
      <c r="A20" s="98" t="s">
        <v>291</v>
      </c>
      <c r="B20" s="21"/>
      <c r="C20" s="21"/>
      <c r="D20" s="21"/>
      <c r="E20" s="21"/>
      <c r="F20" s="21"/>
      <c r="G20" s="21"/>
    </row>
    <row r="21" spans="1:8" x14ac:dyDescent="0.25">
      <c r="A21" s="98" t="s">
        <v>282</v>
      </c>
    </row>
    <row r="32" spans="1:8" x14ac:dyDescent="0.25">
      <c r="A32" s="52"/>
      <c r="B32" s="52"/>
      <c r="C32" s="52"/>
      <c r="D32" s="52"/>
      <c r="E32" s="52"/>
      <c r="F32" s="52"/>
    </row>
    <row r="33" spans="1:6" x14ac:dyDescent="0.25">
      <c r="A33" s="52"/>
      <c r="B33" s="52"/>
      <c r="C33" s="52"/>
      <c r="D33" s="52"/>
      <c r="E33" s="52"/>
      <c r="F33" s="52"/>
    </row>
  </sheetData>
  <mergeCells count="7">
    <mergeCell ref="C5:G5"/>
    <mergeCell ref="A3:D3"/>
    <mergeCell ref="E3:H3"/>
    <mergeCell ref="C4:G4"/>
    <mergeCell ref="B4:B5"/>
    <mergeCell ref="H4:H6"/>
    <mergeCell ref="A4:A6"/>
  </mergeCells>
  <pageMargins left="0.7" right="0.7" top="0.75" bottom="0.75" header="0.3" footer="0.3"/>
  <pageSetup paperSize="9" scale="9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election activeCell="A22" sqref="A22"/>
    </sheetView>
  </sheetViews>
  <sheetFormatPr defaultRowHeight="15" x14ac:dyDescent="0.25"/>
  <cols>
    <col min="1" max="1" width="20.7109375" customWidth="1"/>
    <col min="2" max="7" width="8.7109375" customWidth="1"/>
    <col min="8" max="8" width="20.7109375" customWidth="1"/>
  </cols>
  <sheetData>
    <row r="1" spans="1:9" x14ac:dyDescent="0.25">
      <c r="A1" s="2" t="s">
        <v>338</v>
      </c>
    </row>
    <row r="2" spans="1:9" x14ac:dyDescent="0.25">
      <c r="A2" s="3" t="s">
        <v>339</v>
      </c>
    </row>
    <row r="3" spans="1:9" ht="16.5" thickBot="1" x14ac:dyDescent="0.3">
      <c r="A3" s="196" t="s">
        <v>38</v>
      </c>
      <c r="B3" s="196"/>
      <c r="C3" s="196"/>
      <c r="D3" s="196"/>
      <c r="E3" s="195" t="s">
        <v>39</v>
      </c>
      <c r="F3" s="195"/>
      <c r="G3" s="195"/>
      <c r="H3" s="195"/>
      <c r="I3" s="55"/>
    </row>
    <row r="4" spans="1:9" ht="15" customHeight="1" x14ac:dyDescent="0.25">
      <c r="A4" s="192" t="s">
        <v>102</v>
      </c>
      <c r="B4" s="160" t="s">
        <v>47</v>
      </c>
      <c r="C4" s="163" t="s">
        <v>103</v>
      </c>
      <c r="D4" s="201"/>
      <c r="E4" s="201"/>
      <c r="F4" s="201"/>
      <c r="G4" s="164"/>
      <c r="H4" s="199" t="s">
        <v>105</v>
      </c>
      <c r="I4" s="204"/>
    </row>
    <row r="5" spans="1:9" ht="15" customHeight="1" x14ac:dyDescent="0.25">
      <c r="A5" s="151"/>
      <c r="B5" s="161"/>
      <c r="C5" s="205" t="s">
        <v>104</v>
      </c>
      <c r="D5" s="206"/>
      <c r="E5" s="206"/>
      <c r="F5" s="206"/>
      <c r="G5" s="207"/>
      <c r="H5" s="209"/>
      <c r="I5" s="204"/>
    </row>
    <row r="6" spans="1:9" ht="15.75" customHeight="1" thickBot="1" x14ac:dyDescent="0.3">
      <c r="A6" s="151"/>
      <c r="B6" s="158" t="s">
        <v>48</v>
      </c>
      <c r="C6" s="147"/>
      <c r="D6" s="148"/>
      <c r="E6" s="148"/>
      <c r="F6" s="148"/>
      <c r="G6" s="149"/>
      <c r="H6" s="209"/>
      <c r="I6" s="204"/>
    </row>
    <row r="7" spans="1:9" ht="16.5" thickBot="1" x14ac:dyDescent="0.3">
      <c r="A7" s="193"/>
      <c r="B7" s="208"/>
      <c r="C7" s="135" t="s">
        <v>42</v>
      </c>
      <c r="D7" s="135" t="s">
        <v>43</v>
      </c>
      <c r="E7" s="135" t="s">
        <v>44</v>
      </c>
      <c r="F7" s="135" t="s">
        <v>45</v>
      </c>
      <c r="G7" s="135" t="s">
        <v>46</v>
      </c>
      <c r="H7" s="200"/>
      <c r="I7" s="55"/>
    </row>
    <row r="8" spans="1:9" ht="15.75" x14ac:dyDescent="0.25">
      <c r="A8" s="16" t="s">
        <v>47</v>
      </c>
      <c r="B8" s="17">
        <v>34876</v>
      </c>
      <c r="C8" s="12">
        <v>5123</v>
      </c>
      <c r="D8" s="12">
        <v>11313</v>
      </c>
      <c r="E8" s="12">
        <v>6168</v>
      </c>
      <c r="F8" s="12">
        <v>10340</v>
      </c>
      <c r="G8" s="12">
        <v>1932</v>
      </c>
      <c r="H8" s="5" t="s">
        <v>48</v>
      </c>
      <c r="I8" s="55"/>
    </row>
    <row r="9" spans="1:9" ht="15.75" x14ac:dyDescent="0.25">
      <c r="A9" s="11" t="s">
        <v>49</v>
      </c>
      <c r="B9" s="117"/>
      <c r="C9" s="117"/>
      <c r="D9" s="117"/>
      <c r="E9" s="117"/>
      <c r="F9" s="117"/>
      <c r="G9" s="117"/>
      <c r="H9" s="5" t="s">
        <v>8</v>
      </c>
      <c r="I9" s="55"/>
    </row>
    <row r="10" spans="1:9" ht="30" customHeight="1" x14ac:dyDescent="0.25">
      <c r="A10" s="10" t="s">
        <v>106</v>
      </c>
      <c r="B10" s="117">
        <v>114</v>
      </c>
      <c r="C10" s="115">
        <v>54</v>
      </c>
      <c r="D10" s="115">
        <v>26</v>
      </c>
      <c r="E10" s="115">
        <v>3</v>
      </c>
      <c r="F10" s="115">
        <v>9</v>
      </c>
      <c r="G10" s="115">
        <v>22</v>
      </c>
      <c r="H10" s="6" t="s">
        <v>107</v>
      </c>
      <c r="I10" s="55"/>
    </row>
    <row r="11" spans="1:9" ht="15" customHeight="1" x14ac:dyDescent="0.25">
      <c r="A11" s="10" t="s">
        <v>108</v>
      </c>
      <c r="B11" s="17">
        <v>1317</v>
      </c>
      <c r="C11" s="115">
        <v>266</v>
      </c>
      <c r="D11" s="115">
        <v>489</v>
      </c>
      <c r="E11" s="115">
        <v>129</v>
      </c>
      <c r="F11" s="115">
        <v>226</v>
      </c>
      <c r="G11" s="115">
        <v>207</v>
      </c>
      <c r="H11" s="6" t="s">
        <v>109</v>
      </c>
      <c r="I11" s="55"/>
    </row>
    <row r="12" spans="1:9" ht="30" customHeight="1" x14ac:dyDescent="0.25">
      <c r="A12" s="10" t="s">
        <v>110</v>
      </c>
      <c r="B12" s="117">
        <v>582</v>
      </c>
      <c r="C12" s="115">
        <v>80</v>
      </c>
      <c r="D12" s="115">
        <v>175</v>
      </c>
      <c r="E12" s="115">
        <v>151</v>
      </c>
      <c r="F12" s="115">
        <v>159</v>
      </c>
      <c r="G12" s="115">
        <v>17</v>
      </c>
      <c r="H12" s="6" t="s">
        <v>111</v>
      </c>
      <c r="I12" s="55"/>
    </row>
    <row r="13" spans="1:9" ht="15" customHeight="1" x14ac:dyDescent="0.25">
      <c r="A13" s="10" t="s">
        <v>112</v>
      </c>
      <c r="B13" s="117">
        <v>711</v>
      </c>
      <c r="C13" s="115">
        <v>118</v>
      </c>
      <c r="D13" s="115">
        <v>184</v>
      </c>
      <c r="E13" s="115">
        <v>34</v>
      </c>
      <c r="F13" s="115">
        <v>370</v>
      </c>
      <c r="G13" s="115">
        <v>5</v>
      </c>
      <c r="H13" s="6" t="s">
        <v>113</v>
      </c>
      <c r="I13" s="55"/>
    </row>
    <row r="14" spans="1:9" ht="30" customHeight="1" x14ac:dyDescent="0.25">
      <c r="A14" s="10" t="s">
        <v>114</v>
      </c>
      <c r="B14" s="17">
        <v>3323</v>
      </c>
      <c r="C14" s="115">
        <v>946</v>
      </c>
      <c r="D14" s="12">
        <v>1466</v>
      </c>
      <c r="E14" s="115">
        <v>284</v>
      </c>
      <c r="F14" s="115">
        <v>320</v>
      </c>
      <c r="G14" s="115">
        <v>307</v>
      </c>
      <c r="H14" s="6" t="s">
        <v>115</v>
      </c>
      <c r="I14" s="55"/>
    </row>
    <row r="15" spans="1:9" ht="39.950000000000003" customHeight="1" x14ac:dyDescent="0.25">
      <c r="A15" s="10" t="s">
        <v>116</v>
      </c>
      <c r="B15" s="117">
        <v>2</v>
      </c>
      <c r="C15" s="115">
        <v>2</v>
      </c>
      <c r="D15" s="115" t="s">
        <v>350</v>
      </c>
      <c r="E15" s="115" t="s">
        <v>350</v>
      </c>
      <c r="F15" s="115" t="s">
        <v>350</v>
      </c>
      <c r="G15" s="115" t="s">
        <v>350</v>
      </c>
      <c r="H15" s="6" t="s">
        <v>117</v>
      </c>
      <c r="I15" s="55"/>
    </row>
    <row r="16" spans="1:9" ht="30" customHeight="1" x14ac:dyDescent="0.25">
      <c r="A16" s="10" t="s">
        <v>118</v>
      </c>
      <c r="B16" s="17">
        <v>7171</v>
      </c>
      <c r="C16" s="12">
        <v>1905</v>
      </c>
      <c r="D16" s="12">
        <v>3470</v>
      </c>
      <c r="E16" s="12">
        <v>1078</v>
      </c>
      <c r="F16" s="115">
        <v>81</v>
      </c>
      <c r="G16" s="115">
        <v>637</v>
      </c>
      <c r="H16" s="6" t="s">
        <v>119</v>
      </c>
      <c r="I16" s="55"/>
    </row>
    <row r="17" spans="1:9" ht="30" customHeight="1" x14ac:dyDescent="0.25">
      <c r="A17" s="10" t="s">
        <v>120</v>
      </c>
      <c r="B17" s="17">
        <v>15531</v>
      </c>
      <c r="C17" s="12">
        <v>1503</v>
      </c>
      <c r="D17" s="12">
        <v>4184</v>
      </c>
      <c r="E17" s="12">
        <v>3942</v>
      </c>
      <c r="F17" s="12">
        <v>5379</v>
      </c>
      <c r="G17" s="115">
        <v>523</v>
      </c>
      <c r="H17" s="6" t="s">
        <v>121</v>
      </c>
      <c r="I17" s="55"/>
    </row>
    <row r="18" spans="1:9" ht="30" customHeight="1" x14ac:dyDescent="0.25">
      <c r="A18" s="10" t="s">
        <v>122</v>
      </c>
      <c r="B18" s="17">
        <v>6125</v>
      </c>
      <c r="C18" s="115">
        <v>249</v>
      </c>
      <c r="D18" s="12">
        <v>1319</v>
      </c>
      <c r="E18" s="115">
        <v>547</v>
      </c>
      <c r="F18" s="12">
        <v>3796</v>
      </c>
      <c r="G18" s="115">
        <v>214</v>
      </c>
      <c r="H18" s="15" t="s">
        <v>123</v>
      </c>
      <c r="I18" s="55"/>
    </row>
    <row r="19" spans="1:9" ht="15" customHeight="1" x14ac:dyDescent="0.25">
      <c r="A19" s="10" t="s">
        <v>124</v>
      </c>
      <c r="B19" s="117" t="s">
        <v>350</v>
      </c>
      <c r="C19" s="115" t="s">
        <v>350</v>
      </c>
      <c r="D19" s="115" t="s">
        <v>350</v>
      </c>
      <c r="E19" s="115" t="s">
        <v>350</v>
      </c>
      <c r="F19" s="115" t="s">
        <v>350</v>
      </c>
      <c r="G19" s="115" t="s">
        <v>350</v>
      </c>
      <c r="H19" s="6" t="s">
        <v>125</v>
      </c>
      <c r="I19" s="55"/>
    </row>
    <row r="20" spans="1:9" ht="15.75" x14ac:dyDescent="0.25">
      <c r="A20" s="157"/>
      <c r="B20" s="157"/>
      <c r="C20" s="157"/>
      <c r="D20" s="157"/>
      <c r="E20" s="157"/>
      <c r="F20" s="157"/>
      <c r="G20" s="157"/>
      <c r="H20" s="157"/>
      <c r="I20" s="55"/>
    </row>
    <row r="21" spans="1:9" ht="15" customHeight="1" x14ac:dyDescent="0.25">
      <c r="A21" s="162" t="s">
        <v>128</v>
      </c>
      <c r="B21" s="162"/>
      <c r="C21" s="162"/>
      <c r="D21" s="162"/>
      <c r="E21" s="156" t="s">
        <v>129</v>
      </c>
      <c r="F21" s="156"/>
      <c r="G21" s="156"/>
      <c r="H21" s="156"/>
      <c r="I21" s="19"/>
    </row>
    <row r="22" spans="1:9" x14ac:dyDescent="0.25">
      <c r="A22" s="20"/>
    </row>
    <row r="23" spans="1:9" x14ac:dyDescent="0.25">
      <c r="A23" s="98" t="s">
        <v>291</v>
      </c>
    </row>
    <row r="24" spans="1:9" x14ac:dyDescent="0.25">
      <c r="A24" s="98" t="s">
        <v>282</v>
      </c>
    </row>
  </sheetData>
  <mergeCells count="12">
    <mergeCell ref="A3:D3"/>
    <mergeCell ref="E3:H3"/>
    <mergeCell ref="A4:A7"/>
    <mergeCell ref="B4:B5"/>
    <mergeCell ref="C4:G4"/>
    <mergeCell ref="H4:H7"/>
    <mergeCell ref="I4:I6"/>
    <mergeCell ref="C5:G6"/>
    <mergeCell ref="B6:B7"/>
    <mergeCell ref="A20:H20"/>
    <mergeCell ref="A21:D21"/>
    <mergeCell ref="E21:H2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
  <sheetViews>
    <sheetView workbookViewId="0">
      <selection activeCell="A22" sqref="A22"/>
    </sheetView>
  </sheetViews>
  <sheetFormatPr defaultRowHeight="15" x14ac:dyDescent="0.25"/>
  <cols>
    <col min="1" max="1" width="30.42578125" bestFit="1" customWidth="1"/>
    <col min="2" max="5" width="8.7109375" hidden="1" customWidth="1"/>
    <col min="6" max="7" width="8.7109375" customWidth="1"/>
    <col min="8" max="8" width="9.140625" customWidth="1"/>
  </cols>
  <sheetData>
    <row r="1" spans="1:15" ht="15.75" thickBot="1" x14ac:dyDescent="0.3">
      <c r="A1" s="131" t="s">
        <v>284</v>
      </c>
      <c r="B1" s="132">
        <v>2011</v>
      </c>
      <c r="C1" s="132">
        <v>2012</v>
      </c>
      <c r="D1" s="132">
        <v>2013</v>
      </c>
      <c r="E1" s="132">
        <v>2014</v>
      </c>
      <c r="F1" s="132">
        <v>2015</v>
      </c>
      <c r="G1" s="132">
        <v>2016</v>
      </c>
      <c r="H1" s="132">
        <v>2017</v>
      </c>
      <c r="I1" s="132">
        <v>2018</v>
      </c>
      <c r="J1" s="132">
        <v>2019</v>
      </c>
      <c r="K1" s="133">
        <v>2020</v>
      </c>
      <c r="L1" s="133">
        <v>2021</v>
      </c>
      <c r="M1" s="133">
        <v>2022</v>
      </c>
      <c r="N1" s="133">
        <v>2023</v>
      </c>
      <c r="O1" s="133">
        <v>2024</v>
      </c>
    </row>
    <row r="2" spans="1:15" x14ac:dyDescent="0.25">
      <c r="A2" s="57" t="s">
        <v>228</v>
      </c>
      <c r="B2" s="83">
        <v>12443</v>
      </c>
      <c r="C2" s="83">
        <v>13512</v>
      </c>
      <c r="D2" s="83">
        <v>13985</v>
      </c>
      <c r="E2" s="83">
        <v>13891</v>
      </c>
      <c r="F2" s="83">
        <v>12603</v>
      </c>
      <c r="G2" s="83">
        <v>10980</v>
      </c>
      <c r="H2" s="83">
        <v>7919</v>
      </c>
      <c r="I2" s="83">
        <v>6899</v>
      </c>
      <c r="J2" s="83">
        <v>7343</v>
      </c>
      <c r="K2" s="84">
        <v>11298</v>
      </c>
      <c r="L2" s="84">
        <v>10335</v>
      </c>
      <c r="M2" s="84">
        <v>7773</v>
      </c>
      <c r="N2" s="83">
        <v>7907</v>
      </c>
      <c r="O2" s="83">
        <v>8534</v>
      </c>
    </row>
    <row r="3" spans="1:15" x14ac:dyDescent="0.25">
      <c r="A3" s="58" t="s">
        <v>229</v>
      </c>
      <c r="B3" s="85">
        <v>1162</v>
      </c>
      <c r="C3" s="85">
        <v>343</v>
      </c>
      <c r="D3" s="85">
        <v>709</v>
      </c>
      <c r="E3" s="85">
        <v>1392</v>
      </c>
      <c r="F3" s="85">
        <v>3685</v>
      </c>
      <c r="G3" s="85">
        <v>6809</v>
      </c>
      <c r="H3" s="85">
        <v>12423</v>
      </c>
      <c r="I3" s="85">
        <v>16671</v>
      </c>
      <c r="J3" s="85">
        <v>20649</v>
      </c>
      <c r="K3" s="82">
        <v>15142</v>
      </c>
      <c r="L3" s="82">
        <v>16756</v>
      </c>
      <c r="M3" s="85">
        <v>21322</v>
      </c>
      <c r="N3" s="85">
        <v>25751</v>
      </c>
      <c r="O3" s="85">
        <v>34876</v>
      </c>
    </row>
    <row r="6" spans="1:15" x14ac:dyDescent="0.25">
      <c r="A6" s="52"/>
      <c r="B6" s="52"/>
      <c r="C6" s="52"/>
      <c r="D6" s="52"/>
      <c r="E6" s="52"/>
      <c r="F6" s="52"/>
    </row>
    <row r="7" spans="1:15" x14ac:dyDescent="0.25">
      <c r="A7" s="52"/>
      <c r="B7" s="52"/>
      <c r="C7" s="52"/>
      <c r="D7" s="52"/>
      <c r="E7" s="52"/>
      <c r="F7" s="52"/>
    </row>
  </sheetData>
  <pageMargins left="0.7" right="0.7" top="0.75" bottom="0.75" header="0.3" footer="0.3"/>
  <pageSetup paperSize="9" scale="8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17</vt:i4>
      </vt:variant>
      <vt:variant>
        <vt:lpstr>Pomenované rozsahy</vt:lpstr>
      </vt:variant>
      <vt:variant>
        <vt:i4>18</vt:i4>
      </vt:variant>
    </vt:vector>
  </HeadingPairs>
  <TitlesOfParts>
    <vt:vector size="35" baseType="lpstr">
      <vt:lpstr>Obsah</vt:lpstr>
      <vt:lpstr>Metodológia + zdroje údajov</vt:lpstr>
      <vt:lpstr>V.1; V.2 </vt:lpstr>
      <vt:lpstr>V.3</vt:lpstr>
      <vt:lpstr>V.4</vt:lpstr>
      <vt:lpstr>V.5</vt:lpstr>
      <vt:lpstr>V.6</vt:lpstr>
      <vt:lpstr>V.7</vt:lpstr>
      <vt:lpstr>V.7_graf</vt:lpstr>
      <vt:lpstr>V.8</vt:lpstr>
      <vt:lpstr>V.9</vt:lpstr>
      <vt:lpstr>V.10</vt:lpstr>
      <vt:lpstr>V.11</vt:lpstr>
      <vt:lpstr>V.12</vt:lpstr>
      <vt:lpstr>V.13</vt:lpstr>
      <vt:lpstr>V.14</vt:lpstr>
      <vt:lpstr>V.14_graf</vt:lpstr>
      <vt:lpstr>Obsah!_Toc128199242</vt:lpstr>
      <vt:lpstr>Obsah!_Toc128199256</vt:lpstr>
      <vt:lpstr>V.3!_Toc248193141</vt:lpstr>
      <vt:lpstr>V.12!_Toc248193147</vt:lpstr>
      <vt:lpstr>V.8!_Toc248193148</vt:lpstr>
      <vt:lpstr>V.9!_Toc248193150</vt:lpstr>
      <vt:lpstr>V.3!_Toc248193503</vt:lpstr>
      <vt:lpstr>V.8!_Toc248193510</vt:lpstr>
      <vt:lpstr>V.6!_Toc26260103</vt:lpstr>
      <vt:lpstr>V.11!_Toc26260108</vt:lpstr>
      <vt:lpstr>V.13!_Toc26260110</vt:lpstr>
      <vt:lpstr>V.11!_Toc26260349</vt:lpstr>
      <vt:lpstr>V.12!_Toc26260350</vt:lpstr>
      <vt:lpstr>V.13!_Toc26260351</vt:lpstr>
      <vt:lpstr>V.6!_Toc280089918</vt:lpstr>
      <vt:lpstr>V.10!_Toc280089922</vt:lpstr>
      <vt:lpstr>V.9!_Toc280089926</vt:lpstr>
      <vt:lpstr>V.10!_Toc280090151</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Stahlová Iveta</dc:creator>
  <cp:lastModifiedBy>Ondrejka Michal</cp:lastModifiedBy>
  <cp:lastPrinted>2020-12-03T10:18:22Z</cp:lastPrinted>
  <dcterms:created xsi:type="dcterms:W3CDTF">2020-02-10T11:12:23Z</dcterms:created>
  <dcterms:modified xsi:type="dcterms:W3CDTF">2025-09-29T06:48:41Z</dcterms:modified>
</cp:coreProperties>
</file>