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8800" windowHeight="11775" tabRatio="824"/>
  </bookViews>
  <sheets>
    <sheet name="Obsah" sheetId="11" r:id="rId1"/>
    <sheet name="Metodológia + zdroje údajov" sheetId="10" r:id="rId2"/>
    <sheet name="XI.1" sheetId="8" r:id="rId3"/>
    <sheet name="XI.1_graf" sheetId="1" r:id="rId4"/>
    <sheet name="XI.2" sheetId="2" r:id="rId5"/>
    <sheet name="XI.3" sheetId="3" r:id="rId6"/>
    <sheet name="XI.4" sheetId="9" r:id="rId7"/>
    <sheet name="XI.4_graf" sheetId="4" r:id="rId8"/>
    <sheet name="XI.5" sheetId="6" r:id="rId9"/>
    <sheet name="XI.5_dokončenie" sheetId="7" r:id="rId10"/>
    <sheet name="XI.6" sheetId="12" r:id="rId11"/>
  </sheets>
  <definedNames>
    <definedName name="_Toc124127103" localSheetId="0">Obsah!$A$1</definedName>
    <definedName name="_Toc124128065" localSheetId="0">Obsah!$A$2</definedName>
    <definedName name="_Toc124128067" localSheetId="3">XI.1_graf!#REF!</definedName>
    <definedName name="_Toc124128068" localSheetId="4">XI.2!$A$2</definedName>
    <definedName name="_Toc124128069" localSheetId="5">XI.3!$A$2</definedName>
    <definedName name="_Toc124128070" localSheetId="8">XI.5!$A$2</definedName>
    <definedName name="_Toc124128071" localSheetId="7">XI.4_graf!#REF!</definedName>
    <definedName name="_Toc187565730" localSheetId="5">XI.3!$A$1</definedName>
    <definedName name="_Toc26260389" localSheetId="3">XI.1_graf!#REF!</definedName>
    <definedName name="_Toc26260390" localSheetId="4">XI.2!$A$1</definedName>
    <definedName name="_Toc26260392" localSheetId="7">XI.4_graf!#REF!</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<sst xmlns="http://schemas.openxmlformats.org/spreadsheetml/2006/main" count="425" uniqueCount="237">
  <si>
    <t>XI.1  Cestná doprava</t>
  </si>
  <si>
    <r>
      <t>XI.1</t>
    </r>
    <r>
      <rPr>
        <i/>
        <sz val="10"/>
        <color rgb="FF000000"/>
        <rFont val="Arial"/>
        <family val="2"/>
        <charset val="238"/>
      </rPr>
      <t>  Road transport</t>
    </r>
  </si>
  <si>
    <t xml:space="preserve">Ukazovateľ </t>
  </si>
  <si>
    <t xml:space="preserve">Indicator </t>
  </si>
  <si>
    <r>
      <t>Nákladná doprava</t>
    </r>
    <r>
      <rPr>
        <i/>
        <sz val="9"/>
        <color theme="1"/>
        <rFont val="Arial Narrow"/>
        <family val="2"/>
        <charset val="238"/>
      </rPr>
      <t xml:space="preserve"> / Freight transport </t>
    </r>
    <r>
      <rPr>
        <i/>
        <vertAlign val="superscript"/>
        <sz val="9"/>
        <color theme="1"/>
        <rFont val="Arial Narrow"/>
        <family val="2"/>
        <charset val="238"/>
      </rPr>
      <t>1)</t>
    </r>
  </si>
  <si>
    <t>Preprava tovaru spolu (tis. t)</t>
  </si>
  <si>
    <t>Transport of goods in total     (thous. t)</t>
  </si>
  <si>
    <t>z toho</t>
  </si>
  <si>
    <t>of which</t>
  </si>
  <si>
    <t xml:space="preserve">   dovoz</t>
  </si>
  <si>
    <t xml:space="preserve">    Imports</t>
  </si>
  <si>
    <t xml:space="preserve">   vývoz</t>
  </si>
  <si>
    <t xml:space="preserve">    Exports</t>
  </si>
  <si>
    <t>Výkony (mil. tkm)</t>
  </si>
  <si>
    <t>Performances (mill. tkm)</t>
  </si>
  <si>
    <t>Priemerná prepravná vzdialenosť (km)</t>
  </si>
  <si>
    <t>Average transport distance (km)</t>
  </si>
  <si>
    <t>Prepravené osoby (tis.)</t>
  </si>
  <si>
    <t>Transported passengers (thous.)</t>
  </si>
  <si>
    <t>Výkony (tis. oskm)</t>
  </si>
  <si>
    <t>Performances (thous. pass.-km)</t>
  </si>
  <si>
    <t>Priemerný evidenčný počet zamestnancov  spolu (fyzické osoby)</t>
  </si>
  <si>
    <t>Average registered number of employees in total (persons)</t>
  </si>
  <si>
    <t>Priemerná nominálna mesačná mzda na zamestnanca (EUR)</t>
  </si>
  <si>
    <t>Average nominal monthly wage per employee (EUR)</t>
  </si>
  <si>
    <r>
      <t>Nákladná a osobná doprava spolu</t>
    </r>
    <r>
      <rPr>
        <i/>
        <sz val="9"/>
        <color theme="1"/>
        <rFont val="Arial Narrow"/>
        <family val="2"/>
        <charset val="238"/>
      </rPr>
      <t xml:space="preserve">                                                            Freight and passenger transport in total </t>
    </r>
    <r>
      <rPr>
        <i/>
        <vertAlign val="superscript"/>
        <sz val="9"/>
        <color theme="1"/>
        <rFont val="Arial Narrow"/>
        <family val="2"/>
        <charset val="238"/>
      </rPr>
      <t>1)</t>
    </r>
  </si>
  <si>
    <t>XI.2  Cestné dopravné nehody</t>
  </si>
  <si>
    <r>
      <t>XI.2  </t>
    </r>
    <r>
      <rPr>
        <i/>
        <sz val="10"/>
        <color rgb="FF000000"/>
        <rFont val="Arial"/>
        <family val="2"/>
        <charset val="238"/>
      </rPr>
      <t>Road traffic accidents</t>
    </r>
  </si>
  <si>
    <t>Ukazovateľ</t>
  </si>
  <si>
    <t>Indicator</t>
  </si>
  <si>
    <t>Počet dopravných nehôd spolu</t>
  </si>
  <si>
    <t>Number of traffic accidents in total</t>
  </si>
  <si>
    <t>z toho zavinené</t>
  </si>
  <si>
    <t>of which caused by</t>
  </si>
  <si>
    <t>vodičmi motorových vozidiel spolu</t>
  </si>
  <si>
    <t>Drivers of motor vehicles in total</t>
  </si>
  <si>
    <t>z toho pod vplyvom alkoholu</t>
  </si>
  <si>
    <t>of which Caused by alcohol</t>
  </si>
  <si>
    <t>chodcami</t>
  </si>
  <si>
    <t>Pedestrians</t>
  </si>
  <si>
    <t>inými účastníkmi</t>
  </si>
  <si>
    <t>Other customers</t>
  </si>
  <si>
    <t>technickou závadou vozidla</t>
  </si>
  <si>
    <t>Technical defect to a car</t>
  </si>
  <si>
    <t>zlým stavom ciest</t>
  </si>
  <si>
    <t>Bad aspect of roads</t>
  </si>
  <si>
    <t>Počet zranených alebo usmrtených osôb spolu</t>
  </si>
  <si>
    <t>v tom</t>
  </si>
  <si>
    <t>usmrtené</t>
  </si>
  <si>
    <t>Killed</t>
  </si>
  <si>
    <t>zranené ťažko</t>
  </si>
  <si>
    <t>Severely injured</t>
  </si>
  <si>
    <t>zranené ľahko</t>
  </si>
  <si>
    <t>Slightly injured</t>
  </si>
  <si>
    <t xml:space="preserve">Vecná škoda (mil. EUR) </t>
  </si>
  <si>
    <t>Material loss (mill. EUR)</t>
  </si>
  <si>
    <t>Number of injured or killed persons in total</t>
  </si>
  <si>
    <t>Spolu</t>
  </si>
  <si>
    <t>Total</t>
  </si>
  <si>
    <t>v tom okres Bratislava</t>
  </si>
  <si>
    <t>of which district Bratislava</t>
  </si>
  <si>
    <t>I</t>
  </si>
  <si>
    <t>II</t>
  </si>
  <si>
    <t>III</t>
  </si>
  <si>
    <t>IV</t>
  </si>
  <si>
    <t>V</t>
  </si>
  <si>
    <t>z toho  pod vplyvom alkoholu</t>
  </si>
  <si>
    <t xml:space="preserve"> z toho</t>
  </si>
  <si>
    <t>s následkami na živote a zdraví</t>
  </si>
  <si>
    <t>With effects on life and health</t>
  </si>
  <si>
    <t>Vecná škoda (mil. EUR)</t>
  </si>
  <si>
    <t xml:space="preserve">vodičmi motorových vozidiel spolu </t>
  </si>
  <si>
    <t>XI.4  Počet motorových vozidiel k 31. 12.</t>
  </si>
  <si>
    <t>kusy</t>
  </si>
  <si>
    <t>Pieces</t>
  </si>
  <si>
    <t>Vozidlá spolu</t>
  </si>
  <si>
    <t>Vehicles in total</t>
  </si>
  <si>
    <t>osobné vozidlá</t>
  </si>
  <si>
    <t>Passenger vehicles</t>
  </si>
  <si>
    <t>nákladné vozidlá</t>
  </si>
  <si>
    <t>Freight vehicles</t>
  </si>
  <si>
    <t>špeciálne nákladné vozidlá</t>
  </si>
  <si>
    <t>autobusy</t>
  </si>
  <si>
    <t>Buses</t>
  </si>
  <si>
    <r>
      <t xml:space="preserve">motocykle </t>
    </r>
    <r>
      <rPr>
        <vertAlign val="superscript"/>
        <sz val="9"/>
        <color theme="1"/>
        <rFont val="Arial Narrow"/>
        <family val="2"/>
        <charset val="238"/>
      </rPr>
      <t>1)</t>
    </r>
  </si>
  <si>
    <r>
      <t xml:space="preserve">Motorcycles </t>
    </r>
    <r>
      <rPr>
        <i/>
        <vertAlign val="superscript"/>
        <sz val="9"/>
        <color theme="1"/>
        <rFont val="Arial Narrow"/>
        <family val="2"/>
        <charset val="238"/>
      </rPr>
      <t>1)</t>
    </r>
  </si>
  <si>
    <t>ťahače</t>
  </si>
  <si>
    <t>Road tractors</t>
  </si>
  <si>
    <t>traktory</t>
  </si>
  <si>
    <t>Tractors</t>
  </si>
  <si>
    <t>prípojné vozidlá</t>
  </si>
  <si>
    <t>Connecting vehicles</t>
  </si>
  <si>
    <t>pracovné stroje samohybné</t>
  </si>
  <si>
    <t>Operating self-propelling machines</t>
  </si>
  <si>
    <r>
      <t>1)</t>
    </r>
    <r>
      <rPr>
        <sz val="8"/>
        <color theme="1"/>
        <rFont val="Arial Narrow"/>
        <family val="2"/>
        <charset val="238"/>
      </rPr>
      <t xml:space="preserve"> vrátane motocyklov do 50 cm</t>
    </r>
    <r>
      <rPr>
        <vertAlign val="superscript"/>
        <sz val="8"/>
        <color theme="1"/>
        <rFont val="Arial Narrow"/>
        <family val="2"/>
        <charset val="238"/>
      </rPr>
      <t>3</t>
    </r>
  </si>
  <si>
    <r>
      <t>1)</t>
    </r>
    <r>
      <rPr>
        <sz val="8"/>
        <color theme="1"/>
        <rFont val="Arial Narrow"/>
        <family val="2"/>
        <charset val="238"/>
      </rPr>
      <t xml:space="preserve"> Including motorcycles to 50 cm</t>
    </r>
    <r>
      <rPr>
        <vertAlign val="superscript"/>
        <sz val="8"/>
        <color theme="1"/>
        <rFont val="Arial Narrow"/>
        <family val="2"/>
        <charset val="238"/>
      </rPr>
      <t>3</t>
    </r>
  </si>
  <si>
    <t>Special freight vehicles</t>
  </si>
  <si>
    <r>
      <t>XI.7  </t>
    </r>
    <r>
      <rPr>
        <i/>
        <sz val="10"/>
        <color rgb="FF000000"/>
        <rFont val="Arial"/>
        <family val="2"/>
        <charset val="238"/>
      </rPr>
      <t>City transport</t>
    </r>
  </si>
  <si>
    <t>Length of transport network in total (km)</t>
  </si>
  <si>
    <t>električky</t>
  </si>
  <si>
    <t>Trams</t>
  </si>
  <si>
    <t>trolejbusy</t>
  </si>
  <si>
    <t>Trolleybuses</t>
  </si>
  <si>
    <t>Počet  prepravných liniek spolu</t>
  </si>
  <si>
    <t>Number of transport lines in total</t>
  </si>
  <si>
    <t>denné</t>
  </si>
  <si>
    <t>Daily</t>
  </si>
  <si>
    <t>nočné</t>
  </si>
  <si>
    <t xml:space="preserve"> Nightly</t>
  </si>
  <si>
    <t xml:space="preserve">    of which</t>
  </si>
  <si>
    <t>Dĺžka prepravných liniek (km)</t>
  </si>
  <si>
    <t>Length of transport lines (km)</t>
  </si>
  <si>
    <t>Nightly</t>
  </si>
  <si>
    <t>Dĺžka prepravnej siete spolu (km)</t>
  </si>
  <si>
    <t>dokončenie</t>
  </si>
  <si>
    <t>End of table</t>
  </si>
  <si>
    <t>Motorové vozidlá k 31.12.</t>
  </si>
  <si>
    <t>Motor vehicles as of Dec. 31</t>
  </si>
  <si>
    <t>Najazdené km spolu (tis. km)</t>
  </si>
  <si>
    <t>Miestové kilometre (tis. km)</t>
  </si>
  <si>
    <t>Seat - kilometres (thous. km)</t>
  </si>
  <si>
    <r>
      <t>Transported passengers in total (thous. pass.)</t>
    </r>
    <r>
      <rPr>
        <i/>
        <vertAlign val="superscript"/>
        <sz val="9"/>
        <color theme="1"/>
        <rFont val="Arial Narrow"/>
        <family val="2"/>
        <charset val="238"/>
      </rPr>
      <t xml:space="preserve"> </t>
    </r>
  </si>
  <si>
    <t xml:space="preserve">Tržby za mestskú hromadnú dopravu spolu (tis. EUR) </t>
  </si>
  <si>
    <t xml:space="preserve">Receipts for city transport in total (thous. EUR) </t>
  </si>
  <si>
    <t>Priemerný evidenčný počet zamestnancov (prepočítaný)</t>
  </si>
  <si>
    <t>Average registered number of employees (recalculated)</t>
  </si>
  <si>
    <t>vodiči MHD</t>
  </si>
  <si>
    <t>Drivers of city transport</t>
  </si>
  <si>
    <t>Prepravené osoby spolu             (tis. osôb)</t>
  </si>
  <si>
    <t>Drive kilometres in total               (thous. km)</t>
  </si>
  <si>
    <t>–</t>
  </si>
  <si>
    <t>dovoz / Imports</t>
  </si>
  <si>
    <t>vývoz / Exports</t>
  </si>
  <si>
    <r>
      <t xml:space="preserve">XI.4  </t>
    </r>
    <r>
      <rPr>
        <i/>
        <sz val="10"/>
        <color rgb="FF000000"/>
        <rFont val="Arial"/>
        <family val="2"/>
        <charset val="238"/>
      </rPr>
      <t>Number of motor vehicles as of Dec. 31</t>
    </r>
  </si>
  <si>
    <t>motorové vozidlá/ Motor vehicles</t>
  </si>
  <si>
    <t>z toho osobné automobily /  of which Passenger cars</t>
  </si>
  <si>
    <t>Ukazovateľ / Indicator</t>
  </si>
  <si>
    <t xml:space="preserve">XI. Doprava </t>
  </si>
  <si>
    <t xml:space="preserve">XI. Transport </t>
  </si>
  <si>
    <r>
      <rPr>
        <sz val="12"/>
        <color theme="0"/>
        <rFont val="Times New Roman"/>
        <family val="1"/>
        <charset val="238"/>
      </rPr>
      <t xml:space="preserve">XI. </t>
    </r>
    <r>
      <rPr>
        <sz val="12"/>
        <rFont val="Times New Roman"/>
        <family val="1"/>
        <charset val="238"/>
      </rPr>
      <t xml:space="preserve">Transport </t>
    </r>
  </si>
  <si>
    <t>Metodické vysvetlivky a definície</t>
  </si>
  <si>
    <t>Methodological notes and definitions</t>
  </si>
  <si>
    <t xml:space="preserve">     Údaje v tabuľke XI.1 sú za organizácie so sídlom v hl. meste SR Bratislave zaradené podľa Štatistickej klasifikácie ekonomických činností SK NACE Rev. 2 s kódom 49.3 ostatná osobná pozemná doprava (cestná doprava, mestská hromadná doprava), 49.4 nákladná cestná doprava a sťahovacie služby.</t>
  </si>
  <si>
    <t xml:space="preserve">     Jednotkami výkonov prepravnej činnosti sú tonový km a osobový km.</t>
  </si>
  <si>
    <t xml:space="preserve">     Počet prepravených osôb a výkony v oskm sa prepočítavajú v pravidelnej hromadnej preprave v závislosti na druhu prepravy z počtu predaných cestovných lístkov a dosiahnutých tržieb, na základe špecifických (prepočítacích) koeficientov.</t>
  </si>
  <si>
    <t xml:space="preserve">     Nepatria sem nehody (škodové udalosti), ktoré vznikli na poli (pri oraní a pod.), v lese (pri sťahovaní kmeňov a pod.), pri oprave vozidla a pri nakladaní, vykladaní nákladov.</t>
  </si>
  <si>
    <t xml:space="preserve">     Do počtu usmrtených osôb sa zahŕňajú len osoby, ktoré následkom zranenia pri dopravnej nehode zomreli do 24 hodín po vzniku nehody.</t>
  </si>
  <si>
    <t xml:space="preserve">     Údaje sú uvedené v metodike, cenách a organizácii bežného roka. </t>
  </si>
  <si>
    <t xml:space="preserve">     Units of performances of transport activity are performances in ton-kilometres and passenger-kilometres.</t>
  </si>
  <si>
    <t xml:space="preserve">     Number of transported passengers and performances in pass.-km is calculated in regular collective transport in dependence on the kind of transport from the number of sold tickets and achieved receipts based on specific (calculated) coefficients.</t>
  </si>
  <si>
    <t xml:space="preserve">     Accidents (damages), which happened in the fields (by ploughing etc.), in the woods (by removing of trunks, etc.), by repair of vehicle and by loading, discharging of cargos do not belong here.</t>
  </si>
  <si>
    <t xml:space="preserve">     Number of killed includes persons suffering injuries resulting in death within 24 hours following the accident.</t>
  </si>
  <si>
    <t xml:space="preserve">     Data are given by methodology, prices and lay-out of current year. </t>
  </si>
  <si>
    <r>
      <t xml:space="preserve">     The data in table XI.1 are for enterprises having  the seat on the territory of the capital of the SR Bratislava classified according to the Statistical  Classification of Economic Activities SK NACE Rev.</t>
    </r>
    <r>
      <rPr>
        <sz val="11"/>
        <rFont val="Times New Roman"/>
        <family val="1"/>
        <charset val="238"/>
      </rPr>
      <t> </t>
    </r>
    <r>
      <rPr>
        <sz val="10"/>
        <rFont val="Arial"/>
        <family val="2"/>
        <charset val="238"/>
      </rPr>
      <t>2 with the code 49.3. Other passenger land transport (road transport, city transport), 49.4 Freight transport by road and removal services.</t>
    </r>
  </si>
  <si>
    <r>
      <t xml:space="preserve">     </t>
    </r>
    <r>
      <rPr>
        <b/>
        <sz val="10"/>
        <rFont val="Arial"/>
        <family val="2"/>
        <charset val="238"/>
      </rPr>
      <t>Tonový km</t>
    </r>
    <r>
      <rPr>
        <sz val="10"/>
        <rFont val="Arial"/>
        <family val="2"/>
        <charset val="238"/>
      </rPr>
      <t xml:space="preserve"> (tkm) vyjadruje prepravu jednej tony nákladu na vzdialenosť 1 km.</t>
    </r>
  </si>
  <si>
    <r>
      <t xml:space="preserve">     Performances</t>
    </r>
    <r>
      <rPr>
        <sz val="10"/>
        <rFont val="Arial"/>
        <family val="2"/>
        <charset val="238"/>
      </rPr>
      <t xml:space="preserve"> </t>
    </r>
    <r>
      <rPr>
        <b/>
        <sz val="10"/>
        <rFont val="Arial"/>
        <family val="2"/>
        <charset val="238"/>
      </rPr>
      <t>in ton-kilometres</t>
    </r>
    <r>
      <rPr>
        <sz val="10"/>
        <rFont val="Arial"/>
        <family val="2"/>
        <charset val="238"/>
      </rPr>
      <t xml:space="preserve"> (tkm) are equal to transport of one ton of cargo per       1 kilometre distance.</t>
    </r>
  </si>
  <si>
    <r>
      <t xml:space="preserve">     Osobový km</t>
    </r>
    <r>
      <rPr>
        <sz val="10"/>
        <rFont val="Arial"/>
        <family val="2"/>
        <charset val="238"/>
      </rPr>
      <t xml:space="preserve"> (oskm) vyjadruje prepravu jednej osoby na vzdialenosť 1 km.</t>
    </r>
  </si>
  <si>
    <r>
      <t xml:space="preserve">     Passenger-kilometres</t>
    </r>
    <r>
      <rPr>
        <sz val="10"/>
        <rFont val="Arial"/>
        <family val="2"/>
        <charset val="238"/>
      </rPr>
      <t xml:space="preserve"> (pass.-km) are equal to transport of one person per 1 kilometre distance.</t>
    </r>
  </si>
  <si>
    <r>
      <t xml:space="preserve">     </t>
    </r>
    <r>
      <rPr>
        <b/>
        <sz val="10"/>
        <rFont val="Arial"/>
        <family val="2"/>
        <charset val="238"/>
      </rPr>
      <t>Priemerná prepravná vzdialenosť v km:</t>
    </r>
  </si>
  <si>
    <r>
      <t xml:space="preserve">     </t>
    </r>
    <r>
      <rPr>
        <b/>
        <sz val="10"/>
        <rFont val="Arial"/>
        <family val="2"/>
        <charset val="238"/>
      </rPr>
      <t>Average transport distance in km:</t>
    </r>
  </si>
  <si>
    <r>
      <t xml:space="preserve">     Preprava osôb</t>
    </r>
    <r>
      <rPr>
        <sz val="10"/>
        <rFont val="Arial"/>
        <family val="2"/>
        <charset val="238"/>
      </rPr>
      <t xml:space="preserve"> je zmena miesta cestujúceho uskutočnená dopravnými prostriedkami po dopravnej ceste.</t>
    </r>
  </si>
  <si>
    <r>
      <t xml:space="preserve">     </t>
    </r>
    <r>
      <rPr>
        <b/>
        <sz val="10"/>
        <rFont val="Arial"/>
        <family val="2"/>
        <charset val="238"/>
      </rPr>
      <t>Transport of passengers</t>
    </r>
    <r>
      <rPr>
        <sz val="10"/>
        <rFont val="Arial"/>
        <family val="2"/>
        <charset val="238"/>
      </rPr>
      <t xml:space="preserve"> is any movement of passengers using vehicles on the transport network.</t>
    </r>
  </si>
  <si>
    <r>
      <t xml:space="preserve">     </t>
    </r>
    <r>
      <rPr>
        <b/>
        <sz val="10"/>
        <rFont val="Arial"/>
        <family val="2"/>
        <charset val="238"/>
      </rPr>
      <t>Vozidlový deň</t>
    </r>
    <r>
      <rPr>
        <sz val="10"/>
        <rFont val="Arial"/>
        <family val="2"/>
        <charset val="238"/>
      </rPr>
      <t xml:space="preserve"> je každý kalendárny deň, v ktorom je vozidlo cestnej dopravy s pridelenou dopravnou značkou v evidenčnom počte vozidiel cestnej dopravy organizácie.</t>
    </r>
  </si>
  <si>
    <r>
      <t xml:space="preserve">     </t>
    </r>
    <r>
      <rPr>
        <b/>
        <sz val="10"/>
        <rFont val="Arial"/>
        <family val="2"/>
        <charset val="238"/>
      </rPr>
      <t>Vehicle day</t>
    </r>
    <r>
      <rPr>
        <sz val="10"/>
        <rFont val="Arial"/>
        <family val="2"/>
        <charset val="238"/>
      </rPr>
      <t xml:space="preserve"> is each calendar day, in which the vehicle of road transport with assigned registration licence-plate is included in the registered number of vehicles of the road transport enterprise.</t>
    </r>
  </si>
  <si>
    <r>
      <t xml:space="preserve">     </t>
    </r>
    <r>
      <rPr>
        <b/>
        <sz val="10"/>
        <rFont val="Arial"/>
        <family val="2"/>
        <charset val="238"/>
      </rPr>
      <t>Dopravná nehoda</t>
    </r>
    <r>
      <rPr>
        <sz val="10"/>
        <rFont val="Arial"/>
        <family val="2"/>
        <charset val="238"/>
      </rPr>
      <t xml:space="preserve"> je škodová udalosť, ktorá vznikla pohybom vozidla v cestnej premávke a mala za následok škody na živote, zdraví alebo majetku bez ohľadu na to, či bude stíhaná ako trestný čin alebo priestupok a tiež bez ohľadu na to, či bude prerokovaná súdom alebo trestnou komisiou dopravného inšpektorátu. Patria sem i dopravné nehody, ku ktorým došlo na miestach obmedzene prístupných pre cestnú prevádzku (na poľných a lesných cestách, továrenských alebo staničných dvoroch a pod.).</t>
    </r>
  </si>
  <si>
    <r>
      <t xml:space="preserve">     </t>
    </r>
    <r>
      <rPr>
        <b/>
        <sz val="10"/>
        <rFont val="Arial"/>
        <family val="2"/>
        <charset val="238"/>
      </rPr>
      <t>Road accident</t>
    </r>
    <r>
      <rPr>
        <sz val="10"/>
        <rFont val="Arial"/>
        <family val="2"/>
        <charset val="238"/>
      </rPr>
      <t xml:space="preserve"> is a damage occurrence caused by a motion of a vehicle, which happened in road traffic and caused damage to lives, health or property with no regard to whether it will be prosecuted as a criminal offence and/or offence or it will be dealt with by a court or penal commission of traffic inspectorate. Road accidents that happened in the places whose accession for traffic is limited (e. g. rural and forest roads, in factories or train yards etc.) are also included.</t>
    </r>
  </si>
  <si>
    <r>
      <t xml:space="preserve">     </t>
    </r>
    <r>
      <rPr>
        <b/>
        <sz val="10"/>
        <rFont val="Arial"/>
        <family val="2"/>
        <charset val="238"/>
      </rPr>
      <t>Prepravenými osobami</t>
    </r>
    <r>
      <rPr>
        <sz val="10"/>
        <rFont val="Arial"/>
        <family val="2"/>
        <charset val="238"/>
      </rPr>
      <t xml:space="preserve"> sa rozumejú osoby prepravené na cestovný lístok alebo iný prepravný doklad.</t>
    </r>
  </si>
  <si>
    <r>
      <t xml:space="preserve">      </t>
    </r>
    <r>
      <rPr>
        <b/>
        <sz val="10"/>
        <rFont val="Arial"/>
        <family val="2"/>
        <charset val="238"/>
      </rPr>
      <t>Transported passengers</t>
    </r>
    <r>
      <rPr>
        <sz val="10"/>
        <rFont val="Arial"/>
        <family val="2"/>
        <charset val="238"/>
      </rPr>
      <t xml:space="preserve"> are persons transported on travel ticket or other travel document.</t>
    </r>
  </si>
  <si>
    <r>
      <t xml:space="preserve">     Ukazovateľ </t>
    </r>
    <r>
      <rPr>
        <b/>
        <sz val="10"/>
        <rFont val="Arial"/>
        <family val="2"/>
        <charset val="238"/>
      </rPr>
      <t>dĺžka prepravnej siete</t>
    </r>
    <r>
      <rPr>
        <sz val="10"/>
        <rFont val="Arial"/>
        <family val="2"/>
        <charset val="238"/>
      </rPr>
      <t xml:space="preserve"> </t>
    </r>
    <r>
      <rPr>
        <b/>
        <sz val="10"/>
        <rFont val="Arial"/>
        <family val="2"/>
        <charset val="238"/>
      </rPr>
      <t>spolu</t>
    </r>
    <r>
      <rPr>
        <sz val="10"/>
        <rFont val="Arial"/>
        <family val="2"/>
        <charset val="238"/>
      </rPr>
      <t xml:space="preserve"> vyjadruje celkovú dĺžku prepravnej siete mestskej hromadnej dopravy v km. Dĺžka prepravnej siete je dĺžka dopravných ciest (tratí), po ktorých sú vedené jednotlivé prepravné linky verejnej dopravy.</t>
    </r>
  </si>
  <si>
    <r>
      <t xml:space="preserve">      Indicator </t>
    </r>
    <r>
      <rPr>
        <b/>
        <sz val="10"/>
        <rFont val="Arial"/>
        <family val="2"/>
        <charset val="238"/>
      </rPr>
      <t>length of transport network</t>
    </r>
    <r>
      <rPr>
        <sz val="10"/>
        <rFont val="Arial"/>
        <family val="2"/>
        <charset val="238"/>
      </rPr>
      <t xml:space="preserve"> </t>
    </r>
    <r>
      <rPr>
        <b/>
        <sz val="10"/>
        <rFont val="Arial"/>
        <family val="2"/>
        <charset val="238"/>
      </rPr>
      <t>in total</t>
    </r>
    <r>
      <rPr>
        <sz val="10"/>
        <rFont val="Arial"/>
        <family val="2"/>
        <charset val="238"/>
      </rPr>
      <t xml:space="preserve"> expresses the total length of transport network of city transport in kilometres. Length of transport network is the length of transport roads, by which are the individual transport lines of public transport led.</t>
    </r>
  </si>
  <si>
    <r>
      <t xml:space="preserve">     Ukazovateľ </t>
    </r>
    <r>
      <rPr>
        <b/>
        <sz val="10"/>
        <rFont val="Arial"/>
        <family val="2"/>
        <charset val="238"/>
      </rPr>
      <t>prepravné linky</t>
    </r>
    <r>
      <rPr>
        <sz val="10"/>
        <rFont val="Arial"/>
        <family val="2"/>
        <charset val="238"/>
      </rPr>
      <t xml:space="preserve"> zahŕňa počet prepravných liniek, t. j. počet liniek pravidelnej mestskej hromadnej dopravy. Nepatria sem linky sezónne, napr. rekreačné a linky zmluvné pre prepravu do zamestnania, ak je u nich vylúčená verejná preprava. Ukazovateľ zahŕňa celkovú dĺžku prepravných liniek, čiže súčet dĺžok jednotlivých liniek pravidelnej mestskej hromadnej dopravy.</t>
    </r>
  </si>
  <si>
    <r>
      <t xml:space="preserve">     Indicator </t>
    </r>
    <r>
      <rPr>
        <b/>
        <sz val="10"/>
        <rFont val="Arial"/>
        <family val="2"/>
        <charset val="238"/>
      </rPr>
      <t>transport lines</t>
    </r>
    <r>
      <rPr>
        <sz val="10"/>
        <rFont val="Arial"/>
        <family val="2"/>
        <charset val="238"/>
      </rPr>
      <t xml:space="preserve"> includes number of transport lines, it is a number of lines in regular city transport. Seasonal lines, e. g. holidays and lines for transport to workplace, if it is eliminated public transport do not belong here. Indicator includes total length of transport lines, it is total length of individual lines of regular city transport.</t>
    </r>
  </si>
  <si>
    <r>
      <t xml:space="preserve">    </t>
    </r>
    <r>
      <rPr>
        <sz val="10"/>
        <rFont val="Arial"/>
        <family val="2"/>
        <charset val="238"/>
      </rPr>
      <t xml:space="preserve">Ukazovateľ </t>
    </r>
    <r>
      <rPr>
        <b/>
        <sz val="10"/>
        <rFont val="Arial"/>
        <family val="2"/>
        <charset val="238"/>
      </rPr>
      <t xml:space="preserve">miestové kilometre </t>
    </r>
    <r>
      <rPr>
        <sz val="10"/>
        <rFont val="Arial"/>
        <family val="2"/>
        <charset val="238"/>
      </rPr>
      <t>vyjadruje ponúknutú prepravnú kapacitu vozového parku v sledovanom období. Tento ukazovateľ je počítaný ako súčin najazdených vozových kilometrov a štatistickej obsaditeľnosti vozidla. Počítajú sa samostatne za jednotlivé druhy (trakcie) dopravných vozidiel, ako aj za jednotlivé skupiny (typy) vozidiel rovnakej obsaditeľnosti.</t>
    </r>
  </si>
  <si>
    <r>
      <t xml:space="preserve">     Indicator </t>
    </r>
    <r>
      <rPr>
        <b/>
        <sz val="10"/>
        <rFont val="Arial"/>
        <family val="2"/>
        <charset val="238"/>
      </rPr>
      <t>seat kilometres</t>
    </r>
    <r>
      <rPr>
        <sz val="10"/>
        <rFont val="Arial"/>
        <family val="2"/>
        <charset val="238"/>
      </rPr>
      <t xml:space="preserve"> expresses offered carriage capacity of vehicle fleet in the reference period. This indicator is calculated as a multiplication of driven vehicle kilometres and statistical capacity rate of the vehicle. It is calculated separately for individual kinds (tractions) of transport means as well as for individual groups (types) of vehicles with the same occupation rate.</t>
    </r>
  </si>
  <si>
    <r>
      <t xml:space="preserve">     Metodická náplň ukazovateľov </t>
    </r>
    <r>
      <rPr>
        <b/>
        <sz val="10"/>
        <rFont val="Arial"/>
        <family val="2"/>
        <charset val="238"/>
      </rPr>
      <t>priemerný</t>
    </r>
    <r>
      <rPr>
        <sz val="10"/>
        <rFont val="Arial"/>
        <family val="2"/>
        <charset val="238"/>
      </rPr>
      <t xml:space="preserve"> </t>
    </r>
    <r>
      <rPr>
        <b/>
        <sz val="10"/>
        <rFont val="Arial"/>
        <family val="2"/>
        <charset val="238"/>
      </rPr>
      <t>evidenčný počet zamestnancov</t>
    </r>
    <r>
      <rPr>
        <sz val="10"/>
        <rFont val="Arial"/>
        <family val="2"/>
        <charset val="238"/>
      </rPr>
      <t xml:space="preserve"> a </t>
    </r>
    <r>
      <rPr>
        <b/>
        <sz val="10"/>
        <rFont val="Arial"/>
        <family val="2"/>
        <charset val="238"/>
      </rPr>
      <t>priemerná nominálna mesačná mzda</t>
    </r>
    <r>
      <rPr>
        <sz val="10"/>
        <rFont val="Arial"/>
        <family val="2"/>
        <charset val="238"/>
      </rPr>
      <t xml:space="preserve"> - pozri kap. V. Trh práce.</t>
    </r>
  </si>
  <si>
    <r>
      <t xml:space="preserve">     Methodological content of indicators </t>
    </r>
    <r>
      <rPr>
        <b/>
        <sz val="10"/>
        <rFont val="Arial"/>
        <family val="2"/>
        <charset val="238"/>
      </rPr>
      <t>average registered number of employees</t>
    </r>
    <r>
      <rPr>
        <sz val="10"/>
        <rFont val="Arial"/>
        <family val="2"/>
        <charset val="238"/>
      </rPr>
      <t xml:space="preserve"> and </t>
    </r>
    <r>
      <rPr>
        <b/>
        <sz val="10"/>
        <rFont val="Arial"/>
        <family val="2"/>
        <charset val="238"/>
      </rPr>
      <t>average nominal monthly wage</t>
    </r>
    <r>
      <rPr>
        <sz val="10"/>
        <rFont val="Arial"/>
        <family val="2"/>
        <charset val="238"/>
      </rPr>
      <t xml:space="preserve"> - see chapter V. Labour market.</t>
    </r>
  </si>
  <si>
    <t>Zdroj údajov</t>
  </si>
  <si>
    <t>Source</t>
  </si>
  <si>
    <t>Štatistický úrad SR</t>
  </si>
  <si>
    <t>Statistical Office of the SR</t>
  </si>
  <si>
    <t>Dopravný podnik Bratislava, a. s.</t>
  </si>
  <si>
    <t>The Bratislava Transport Company, joint stock company</t>
  </si>
  <si>
    <t>Krajské riaditeľstvo Policajného zboru v Bratislave</t>
  </si>
  <si>
    <t>Regional Head Office of the Police Corps  in Bratislava</t>
  </si>
  <si>
    <t>Ministerstvo vnútra SR</t>
  </si>
  <si>
    <t>Ministry of Interior of the SR</t>
  </si>
  <si>
    <t>Rok</t>
  </si>
  <si>
    <r>
      <t xml:space="preserve">Prepravné linky MHD                 </t>
    </r>
    <r>
      <rPr>
        <i/>
        <sz val="9"/>
        <color theme="1"/>
        <rFont val="Arial Narrow"/>
        <family val="2"/>
        <charset val="238"/>
      </rPr>
      <t xml:space="preserve"> Lines of the city transport</t>
    </r>
  </si>
  <si>
    <t>Vozidlá MHD k 31.12.</t>
  </si>
  <si>
    <t>Prepravené osoby MHD (tis. osôb)</t>
  </si>
  <si>
    <t>Motorové vozidlá spolu</t>
  </si>
  <si>
    <t>z toho osobné automobily</t>
  </si>
  <si>
    <t>Cestné dopravné nehody</t>
  </si>
  <si>
    <t>Year</t>
  </si>
  <si>
    <r>
      <t xml:space="preserve">denné linky        </t>
    </r>
    <r>
      <rPr>
        <i/>
        <sz val="9"/>
        <color theme="1"/>
        <rFont val="Arial Narrow"/>
        <family val="2"/>
        <charset val="238"/>
      </rPr>
      <t>Day lines</t>
    </r>
  </si>
  <si>
    <r>
      <t xml:space="preserve">nočné linky </t>
    </r>
    <r>
      <rPr>
        <i/>
        <sz val="9"/>
        <color theme="1"/>
        <rFont val="Arial Narrow"/>
        <family val="2"/>
        <charset val="238"/>
      </rPr>
      <t>Night lines</t>
    </r>
  </si>
  <si>
    <t>Vehicles of the city transport as of Dec. 31</t>
  </si>
  <si>
    <t>Persons transported by the city transport (thous. persons)</t>
  </si>
  <si>
    <t>of which Passenger cars</t>
  </si>
  <si>
    <t>Road traffic accidents</t>
  </si>
  <si>
    <t>.</t>
  </si>
  <si>
    <r>
      <t>XXI.1</t>
    </r>
    <r>
      <rPr>
        <i/>
        <sz val="10"/>
        <color theme="1"/>
        <rFont val="Arial"/>
        <family val="2"/>
        <charset val="238"/>
      </rPr>
      <t xml:space="preserve">Long-term series of selected indicators </t>
    </r>
  </si>
  <si>
    <r>
      <t xml:space="preserve">• </t>
    </r>
    <r>
      <rPr>
        <sz val="10"/>
        <color theme="1"/>
        <rFont val="Arial"/>
        <family val="2"/>
        <charset val="238"/>
      </rPr>
      <t>verejnú nákladnú dopravu</t>
    </r>
  </si>
  <si>
    <r>
      <t>•</t>
    </r>
    <r>
      <rPr>
        <sz val="10"/>
        <color theme="1"/>
        <rFont val="Arial"/>
        <family val="2"/>
        <charset val="238"/>
      </rPr>
      <t xml:space="preserve"> osobnú cestnú dopravu</t>
    </r>
  </si>
  <si>
    <r>
      <t>•</t>
    </r>
    <r>
      <rPr>
        <sz val="10"/>
        <color theme="1"/>
        <rFont val="Arial"/>
        <family val="2"/>
        <charset val="238"/>
      </rPr>
      <t xml:space="preserve"> vodnú dopravu</t>
    </r>
  </si>
  <si>
    <r>
      <t>•</t>
    </r>
    <r>
      <rPr>
        <sz val="10"/>
        <color theme="1"/>
        <rFont val="Arial"/>
        <family val="2"/>
        <charset val="238"/>
      </rPr>
      <t xml:space="preserve"> leteckú dopravu</t>
    </r>
  </si>
  <si>
    <r>
      <t>•</t>
    </r>
    <r>
      <rPr>
        <sz val="10"/>
        <color theme="1"/>
        <rFont val="Arial"/>
        <family val="2"/>
        <charset val="238"/>
      </rPr>
      <t xml:space="preserve"> mestskú hromadnú dopravu</t>
    </r>
  </si>
  <si>
    <r>
      <t>•</t>
    </r>
    <r>
      <rPr>
        <sz val="10"/>
        <color theme="1"/>
        <rFont val="Arial"/>
        <family val="2"/>
        <charset val="238"/>
      </rPr>
      <t xml:space="preserve"> údaje o zapísaných motorových vozidlách</t>
    </r>
  </si>
  <si>
    <r>
      <t>•</t>
    </r>
    <r>
      <rPr>
        <sz val="10"/>
        <color theme="1"/>
        <rFont val="Arial"/>
        <family val="2"/>
        <charset val="238"/>
      </rPr>
      <t xml:space="preserve"> údaje o dopravných nehodách</t>
    </r>
  </si>
  <si>
    <t>Do verejnej dopravy nepatrí závodná doprava vykonávaná v organizáciách, ktoré svojou hlavnou činnosťou nepatria do odvetvia dopravy.</t>
  </si>
  <si>
    <t xml:space="preserve">     Kapitola obsahuje údaje zahŕňujúce:</t>
  </si>
  <si>
    <r>
      <t>•</t>
    </r>
    <r>
      <rPr>
        <sz val="10"/>
        <color theme="1"/>
        <rFont val="Arial"/>
        <family val="2"/>
        <charset val="238"/>
      </rPr>
      <t xml:space="preserve"> public freight</t>
    </r>
  </si>
  <si>
    <r>
      <t>•</t>
    </r>
    <r>
      <rPr>
        <sz val="10"/>
        <color theme="1"/>
        <rFont val="Arial"/>
        <family val="2"/>
        <charset val="238"/>
      </rPr>
      <t xml:space="preserve"> passenger road transport</t>
    </r>
  </si>
  <si>
    <r>
      <t>•</t>
    </r>
    <r>
      <rPr>
        <sz val="10"/>
        <color theme="1"/>
        <rFont val="Arial"/>
        <family val="2"/>
        <charset val="238"/>
      </rPr>
      <t xml:space="preserve"> water transport</t>
    </r>
  </si>
  <si>
    <r>
      <t>•</t>
    </r>
    <r>
      <rPr>
        <sz val="10"/>
        <color theme="1"/>
        <rFont val="Arial"/>
        <family val="2"/>
        <charset val="238"/>
      </rPr>
      <t xml:space="preserve"> air transport</t>
    </r>
  </si>
  <si>
    <r>
      <t>•</t>
    </r>
    <r>
      <rPr>
        <sz val="10"/>
        <color theme="1"/>
        <rFont val="Arial"/>
        <family val="2"/>
        <charset val="238"/>
      </rPr>
      <t xml:space="preserve"> city transport</t>
    </r>
  </si>
  <si>
    <r>
      <t>•</t>
    </r>
    <r>
      <rPr>
        <sz val="10"/>
        <color theme="1"/>
        <rFont val="Arial"/>
        <family val="2"/>
        <charset val="238"/>
      </rPr>
      <t xml:space="preserve"> data on registered motor vehicles</t>
    </r>
  </si>
  <si>
    <r>
      <t>•</t>
    </r>
    <r>
      <rPr>
        <sz val="10"/>
        <color theme="1"/>
        <rFont val="Arial"/>
        <family val="2"/>
        <charset val="238"/>
      </rPr>
      <t xml:space="preserve"> data on road accidents</t>
    </r>
  </si>
  <si>
    <t>Public transport does not include non-public transport provided by organizations, of which prevailing activity does not belong to the branch of transport.</t>
  </si>
  <si>
    <t xml:space="preserve">     The chapter includes:</t>
  </si>
  <si>
    <t>Zdroj údajov:</t>
  </si>
  <si>
    <t>Dopravný úrad</t>
  </si>
  <si>
    <t>Transport Authority</t>
  </si>
  <si>
    <t>-</t>
  </si>
  <si>
    <t>XI.5  Mestská hromadná doprava</t>
  </si>
  <si>
    <t>XI.6  Dlhodobé časové rady vybraných ukazovateľov</t>
  </si>
  <si>
    <r>
      <t>XI.5  </t>
    </r>
    <r>
      <rPr>
        <i/>
        <sz val="10"/>
        <color rgb="FF000000"/>
        <rFont val="Arial"/>
        <family val="2"/>
        <charset val="238"/>
      </rPr>
      <t>City transport</t>
    </r>
  </si>
  <si>
    <r>
      <t xml:space="preserve">XI.6 </t>
    </r>
    <r>
      <rPr>
        <i/>
        <sz val="10"/>
        <color theme="1"/>
        <rFont val="Arial"/>
        <family val="2"/>
        <charset val="238"/>
      </rPr>
      <t xml:space="preserve">Long-term series of selected indicators </t>
    </r>
  </si>
  <si>
    <r>
      <t>1)</t>
    </r>
    <r>
      <rPr>
        <sz val="8"/>
        <color theme="1"/>
        <rFont val="Arial Narrow"/>
        <family val="2"/>
        <charset val="238"/>
      </rPr>
      <t xml:space="preserve"> za podniky s prevažujúcou činnosťou dopravnou s počtom zamestnancov 20 a viac</t>
    </r>
  </si>
  <si>
    <r>
      <t>1)</t>
    </r>
    <r>
      <rPr>
        <sz val="8"/>
        <color theme="1"/>
        <rFont val="Arial Narrow"/>
        <family val="2"/>
        <charset val="238"/>
      </rPr>
      <t xml:space="preserve"> For the enterprises with transport as prevailing activity with number of employees 20 and more</t>
    </r>
  </si>
  <si>
    <r>
      <t>XI.5  </t>
    </r>
    <r>
      <rPr>
        <i/>
        <sz val="10"/>
        <color rgb="FF000000"/>
        <rFont val="Arial"/>
        <family val="2"/>
        <charset val="238"/>
      </rPr>
      <t xml:space="preserve">City </t>
    </r>
    <r>
      <rPr>
        <i/>
        <sz val="10"/>
        <color theme="1"/>
        <rFont val="Arial"/>
        <family val="2"/>
        <charset val="238"/>
      </rPr>
      <t>transport</t>
    </r>
  </si>
  <si>
    <t>Databáza štatistických údajov Štatistického úradu SR</t>
  </si>
  <si>
    <t>XI.3  Nehodovosť podľa okresov v roku 2024</t>
  </si>
  <si>
    <r>
      <t>XI.3  </t>
    </r>
    <r>
      <rPr>
        <i/>
        <sz val="10"/>
        <color rgb="FF000000"/>
        <rFont val="Arial"/>
        <family val="2"/>
        <charset val="238"/>
      </rPr>
      <t>Number of road traffic accidents by districts in 2024</t>
    </r>
  </si>
  <si>
    <t>20 776</t>
  </si>
  <si>
    <t xml:space="preserve"> Drivers of motor vehicles in total</t>
  </si>
  <si>
    <r>
      <t>Osobná doprava bez MHD</t>
    </r>
    <r>
      <rPr>
        <i/>
        <sz val="9"/>
        <color theme="1"/>
        <rFont val="Arial Narrow"/>
        <family val="2"/>
        <charset val="238"/>
      </rPr>
      <t xml:space="preserve"> / Passenger transport without city transport </t>
    </r>
    <r>
      <rPr>
        <i/>
        <vertAlign val="superscript"/>
        <sz val="9"/>
        <color theme="1"/>
        <rFont val="Arial Narrow"/>
        <family val="2"/>
        <charset val="238"/>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</si>
</sst>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9"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i/>
      <sz val="10"/>
      <color rgb="FF000000"/>
      <name val="Arial"/>
      <family val="2"/>
      <charset val="238"/>
    </font>
    <font>
      <sz val="8"/>
      <color theme="1"/>
      <name val="Arial Narrow"/>
      <family val="2"/>
      <charset val="238"/>
    </font>
    <font>
      <sz val="6"/>
      <color theme="1"/>
      <name val="Arial"/>
      <family val="2"/>
      <charset val="238"/>
    </font>
    <font>
      <sz val="9"/>
      <color theme="1"/>
      <name val="Arial Narrow"/>
      <family val="2"/>
      <charset val="238"/>
    </font>
    <font>
      <vertAlign val="superscript"/>
      <sz val="9"/>
      <color theme="1"/>
      <name val="Arial Narrow"/>
      <family val="2"/>
      <charset val="238"/>
    </font>
    <font>
      <i/>
      <sz val="9"/>
      <color theme="1"/>
      <name val="Arial Narrow"/>
      <family val="2"/>
      <charset val="238"/>
    </font>
    <font>
      <i/>
      <vertAlign val="superscript"/>
      <sz val="9"/>
      <color theme="1"/>
      <name val="Arial Narrow"/>
      <family val="2"/>
      <charset val="238"/>
    </font>
    <font>
      <sz val="8"/>
      <color theme="1"/>
      <name val="Arial"/>
      <family val="2"/>
      <charset val="238"/>
    </font>
    <font>
      <vertAlign val="superscript"/>
      <sz val="8"/>
      <color theme="1"/>
      <name val="Arial Narrow"/>
      <family val="2"/>
      <charset val="238"/>
    </font>
    <font>
      <sz val="10"/>
      <color theme="1"/>
      <name val="Arial"/>
      <family val="2"/>
      <charset val="238"/>
    </font>
    <font>
      <sz val="10"/>
      <color rgb="FF000000"/>
      <name val="Arial"/>
      <family val="2"/>
      <charset val="238"/>
    </font>
    <font>
      <sz val="8"/>
      <name val="Arial"/>
      <family val="2"/>
      <charset val="238"/>
    </font>
    <font>
      <sz val="9"/>
      <name val="Arial Narrow"/>
      <family val="2"/>
      <charset val="238"/>
    </font>
    <font>
      <b/>
      <sz val="12"/>
      <name val="Times New Roman"/>
      <family val="1"/>
      <charset val="238"/>
    </font>
    <font>
      <sz val="11"/>
      <name val="Calibri"/>
      <family val="2"/>
      <charset val="238"/>
      <scheme val="minor"/>
    </font>
    <font>
      <sz val="12"/>
      <name val="Times New Roman"/>
      <family val="1"/>
      <charset val="238"/>
    </font>
    <font>
      <sz val="12"/>
      <color theme="0"/>
      <name val="Times New Roman"/>
      <family val="1"/>
      <charset val="238"/>
    </font>
    <font>
      <b/>
      <sz val="10"/>
      <color theme="1"/>
      <name val="Arial"/>
      <family val="2"/>
      <charset val="238"/>
    </font>
    <font>
      <b/>
      <sz val="10"/>
      <name val="Arial"/>
      <family val="2"/>
      <charset val="238"/>
    </font>
    <font>
      <sz val="10"/>
      <name val="Arial"/>
      <family val="2"/>
      <charset val="238"/>
    </font>
    <font>
      <sz val="11"/>
      <name val="Times New Roman"/>
      <family val="1"/>
      <charset val="238"/>
    </font>
    <font>
      <sz val="5"/>
      <name val="Times New Roman"/>
      <family val="1"/>
      <charset val="238"/>
    </font>
    <font>
      <u/>
      <sz val="11"/>
      <color theme="10"/>
      <name val="Calibri"/>
      <family val="2"/>
      <charset val="238"/>
      <scheme val="minor"/>
    </font>
    <font>
      <b/>
      <u/>
      <sz val="11"/>
      <name val="Calibri"/>
      <family val="2"/>
      <charset val="238"/>
      <scheme val="minor"/>
    </font>
    <font>
      <sz val="10"/>
      <color theme="1"/>
      <name val="Calibri"/>
      <family val="2"/>
      <charset val="238"/>
    </font>
  </fonts>
  <fills count="5">
    <fill>
      <patternFill patternType="none"/>
    </fill>
    <fill>
      <patternFill patternType="gray125"/>
    </fill>
    <fill>
      <patternFill patternType="solid">
        <fgColor rgb="FFE0522B"/>
        <bgColor indexed="64"/>
      </patternFill>
    </fill>
    <fill>
      <patternFill patternType="solid">
        <fgColor rgb="FFDD765E"/>
        <bgColor indexed="64"/>
      </patternFill>
    </fill>
    <fill>
      <patternFill patternType="solid">
        <fgColor theme="5" tint="0.79998168889431442"/>
        <bgColor indexed="64"/>
      </patternFill>
    </fill>
  </fills>
  <borders count="37">
    <border>
      <left/>
      <right/>
      <top/>
      <bottom/>
      <diagonal/>
    </border>
    <border>
      <left/>
      <right/>
      <top style="medium">
        <color rgb="FF000000"/>
      </top>
      <bottom style="medium">
        <color indexed="64"/>
      </bottom>
      <diagonal/>
    </border>
    <border>
      <left style="medium">
        <color rgb="FF000000"/>
      </left>
      <right/>
      <top style="medium">
        <color rgb="FF000000"/>
      </top>
      <bottom style="medium">
        <color indexed="64"/>
      </bottom>
      <diagonal/>
    </border>
    <border>
      <left/>
      <right/>
      <top/>
      <bottom style="medium">
        <color indexed="64"/>
      </bottom>
      <diagonal/>
    </border>
    <border>
      <left style="medium">
        <color rgb="FF000000"/>
      </left>
      <right/>
      <top/>
      <bottom/>
      <diagonal/>
    </border>
    <border>
      <left style="medium">
        <color rgb="FF000000"/>
      </left>
      <right/>
      <top/>
      <bottom style="medium">
        <color indexed="64"/>
      </bottom>
      <diagonal/>
    </border>
    <border>
      <left/>
      <right/>
      <top style="medium">
        <color indexed="64"/>
      </top>
      <bottom style="medium">
        <color indexed="64"/>
      </bottom>
      <diagonal/>
    </border>
    <border>
      <left style="medium">
        <color rgb="FF000000"/>
      </left>
      <right/>
      <top style="medium">
        <color indexed="64"/>
      </top>
      <bottom/>
      <diagonal/>
    </border>
    <border>
      <left/>
      <right style="medium">
        <color rgb="FF000000"/>
      </right>
      <top/>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right/>
      <top style="medium">
        <color rgb="FF000000"/>
      </top>
      <bottom style="medium">
        <color rgb="FF000000"/>
      </bottom>
      <diagonal/>
    </border>
    <border>
      <left/>
      <right style="medium">
        <color indexed="64"/>
      </right>
      <top/>
      <bottom/>
      <diagonal/>
    </border>
    <border>
      <left style="medium">
        <color rgb="FF000000"/>
      </left>
      <right style="medium">
        <color rgb="FF000000"/>
      </right>
      <top/>
      <bottom/>
      <diagonal/>
    </border>
    <border>
      <left style="medium">
        <color rgb="FF000000"/>
      </left>
      <right style="medium">
        <color indexed="64"/>
      </right>
      <top/>
      <bottom/>
      <diagonal/>
    </border>
    <border>
      <left style="medium">
        <color indexed="64"/>
      </left>
      <right style="medium">
        <color indexed="64"/>
      </right>
      <top/>
      <bottom/>
      <diagonal/>
    </border>
    <border>
      <left/>
      <right/>
      <top style="medium">
        <color rgb="FF000000"/>
      </top>
      <bottom/>
      <diagonal/>
    </border>
    <border>
      <left/>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rgb="FF000000"/>
      </bottom>
      <diagonal/>
    </border>
    <border>
      <left/>
      <right style="medium">
        <color indexed="64"/>
      </right>
      <top style="medium">
        <color rgb="FF000000"/>
      </top>
      <bottom/>
      <diagonal/>
    </border>
    <border>
      <left/>
      <right style="medium">
        <color indexed="64"/>
      </right>
      <top/>
      <bottom style="medium">
        <color indexed="64"/>
      </bottom>
      <diagonal/>
    </border>
    <border>
      <left style="medium">
        <color rgb="FF000000"/>
      </left>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indexed="64"/>
      </left>
      <right/>
      <top style="medium">
        <color rgb="FF000000"/>
      </top>
      <bottom/>
      <diagonal/>
    </border>
    <border>
      <left style="medium">
        <color indexed="64"/>
      </left>
      <right/>
      <top/>
      <bottom style="medium">
        <color indexed="64"/>
      </bottom>
      <diagonal/>
    </border>
    <border>
      <left style="medium">
        <color rgb="FF000000"/>
      </left>
      <right style="medium">
        <color rgb="FF000000"/>
      </right>
      <top style="medium">
        <color indexed="64"/>
      </top>
      <bottom style="medium">
        <color rgb="FF000000"/>
      </bottom>
      <diagonal/>
    </border>
    <border>
      <left style="medium">
        <color indexed="64"/>
      </left>
      <right/>
      <top/>
      <bottom/>
      <diagonal/>
    </border>
    <border>
      <left style="medium">
        <color rgb="FF000000"/>
      </left>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26" fillId="0" borderId="0" applyNumberFormat="0" applyFill="0" applyBorder="0" applyAlignment="0" applyProtection="0"/>
  </cellStyleXfs>
  <cellXfs count="155">
    <xf numFmtId="0" fontId="0" fillId="0" borderId="0" xfId="0"/>
    <xf numFmtId="0" fontId="6" fillId="0" borderId="0" xfId="0" applyFont="1" applyAlignment="1">
      <alignment vertical="center"/>
    </xf>
    <xf numFmtId="0" fontId="7" fillId="0" borderId="0" xfId="0" applyFont="1" applyAlignment="1">
      <alignment vertical="center" wrapText="1"/>
    </xf>
    <xf numFmtId="0" fontId="12" fillId="0" borderId="0" xfId="0" applyFont="1" applyAlignment="1">
      <alignment horizontal="left" vertical="center" wrapText="1" indent="1"/>
    </xf>
    <xf numFmtId="0" fontId="7" fillId="0" borderId="0" xfId="0" applyFont="1" applyAlignment="1">
      <alignment wrapText="1"/>
    </xf>
    <xf numFmtId="3" fontId="11" fillId="0" borderId="4" xfId="0" applyNumberFormat="1" applyFont="1" applyBorder="1" applyAlignment="1">
      <alignment horizontal="right" wrapText="1"/>
    </xf>
    <xf numFmtId="3" fontId="11" fillId="0" borderId="7" xfId="0" applyNumberFormat="1" applyFont="1" applyBorder="1" applyAlignment="1">
      <alignment horizontal="right" wrapText="1"/>
    </xf>
    <xf numFmtId="0" fontId="9" fillId="0" borderId="4" xfId="0" applyFont="1" applyBorder="1" applyAlignment="1">
      <alignment wrapText="1"/>
    </xf>
    <xf numFmtId="0" fontId="7" fillId="0" borderId="3" xfId="0" applyFont="1" applyBorder="1" applyAlignment="1">
      <alignment wrapText="1"/>
    </xf>
    <xf numFmtId="0" fontId="9" fillId="0" borderId="4" xfId="0" applyFont="1" applyBorder="1" applyAlignment="1">
      <alignment horizontal="left" wrapText="1"/>
    </xf>
    <xf numFmtId="0" fontId="9" fillId="0" borderId="5" xfId="0" applyFont="1" applyBorder="1" applyAlignment="1">
      <alignment wrapText="1"/>
    </xf>
    <xf numFmtId="0" fontId="1" fillId="0" borderId="0" xfId="0" applyFont="1" applyAlignment="1">
      <alignment horizontal="left" vertical="center" indent="1"/>
    </xf>
    <xf numFmtId="0" fontId="3" fillId="0" borderId="0" xfId="0" applyFont="1" applyAlignment="1">
      <alignment horizontal="left" vertical="center" indent="1"/>
    </xf>
    <xf numFmtId="0" fontId="13" fillId="0" borderId="0" xfId="0" applyFont="1" applyAlignment="1">
      <alignment vertical="center"/>
    </xf>
    <xf numFmtId="0" fontId="9" fillId="0" borderId="0" xfId="0" applyFont="1" applyAlignment="1">
      <alignment horizontal="left" vertical="center" wrapText="1" indent="1"/>
    </xf>
    <xf numFmtId="0" fontId="7" fillId="0" borderId="8" xfId="0" applyFont="1" applyBorder="1" applyAlignment="1">
      <alignment wrapText="1"/>
    </xf>
    <xf numFmtId="3" fontId="11" fillId="0" borderId="12" xfId="0" applyNumberFormat="1" applyFont="1" applyBorder="1" applyAlignment="1">
      <alignment horizontal="right" wrapText="1"/>
    </xf>
    <xf numFmtId="0" fontId="11" fillId="0" borderId="12" xfId="0" applyFont="1" applyBorder="1" applyAlignment="1">
      <alignment horizontal="right" wrapText="1"/>
    </xf>
    <xf numFmtId="0" fontId="9" fillId="0" borderId="0" xfId="0" applyFont="1" applyAlignment="1">
      <alignment wrapText="1"/>
    </xf>
    <xf numFmtId="0" fontId="7" fillId="0" borderId="8" xfId="0" applyFont="1" applyBorder="1" applyAlignment="1">
      <alignment horizontal="left" wrapText="1" indent="1"/>
    </xf>
    <xf numFmtId="0" fontId="9" fillId="0" borderId="0" xfId="0" applyFont="1" applyAlignment="1">
      <alignment horizontal="left" wrapText="1" indent="1"/>
    </xf>
    <xf numFmtId="0" fontId="14" fillId="0" borderId="0" xfId="0" applyFont="1" applyAlignment="1">
      <alignment vertical="center"/>
    </xf>
    <xf numFmtId="0" fontId="7" fillId="0" borderId="0" xfId="0" applyFont="1" applyAlignment="1">
      <alignment horizontal="left" vertical="center" wrapText="1" indent="1"/>
    </xf>
    <xf numFmtId="0" fontId="7" fillId="0" borderId="23" xfId="0" applyFont="1" applyBorder="1" applyAlignment="1">
      <alignment vertical="center" wrapText="1"/>
    </xf>
    <xf numFmtId="0" fontId="7" fillId="0" borderId="0" xfId="0" applyFont="1" applyAlignment="1">
      <alignment horizontal="left" wrapText="1" indent="1"/>
    </xf>
    <xf numFmtId="0" fontId="9" fillId="0" borderId="4" xfId="0" applyFont="1" applyBorder="1" applyAlignment="1">
      <alignment horizontal="left" wrapText="1" indent="1"/>
    </xf>
    <xf numFmtId="0" fontId="13" fillId="0" borderId="0" xfId="0" applyFont="1" applyAlignment="1">
      <alignment horizontal="left" vertical="center" indent="4"/>
    </xf>
    <xf numFmtId="0" fontId="9" fillId="0" borderId="25" xfId="0" applyFont="1" applyBorder="1" applyAlignment="1">
      <alignment wrapText="1"/>
    </xf>
    <xf numFmtId="0" fontId="7" fillId="0" borderId="8" xfId="0" applyFont="1" applyBorder="1" applyAlignment="1">
      <alignment horizontal="left" wrapText="1" indent="2"/>
    </xf>
    <xf numFmtId="0" fontId="9" fillId="0" borderId="0" xfId="0" applyFont="1" applyAlignment="1">
      <alignment horizontal="left" wrapText="1" indent="2"/>
    </xf>
    <xf numFmtId="164" fontId="11" fillId="0" borderId="5" xfId="0" applyNumberFormat="1" applyFont="1" applyBorder="1" applyAlignment="1">
      <alignment horizontal="right" wrapText="1"/>
    </xf>
    <xf numFmtId="164" fontId="11" fillId="0" borderId="12" xfId="0" applyNumberFormat="1" applyFont="1" applyBorder="1" applyAlignment="1">
      <alignment horizontal="right" wrapText="1"/>
    </xf>
    <xf numFmtId="165" fontId="11" fillId="0" borderId="12" xfId="0" applyNumberFormat="1" applyFont="1" applyBorder="1" applyAlignment="1">
      <alignment horizontal="right" wrapText="1"/>
    </xf>
    <xf numFmtId="1" fontId="11" fillId="0" borderId="12" xfId="0" applyNumberFormat="1" applyFont="1" applyBorder="1" applyAlignment="1">
      <alignment horizontal="right" wrapText="1"/>
    </xf>
    <xf numFmtId="165" fontId="11" fillId="0" borderId="5" xfId="0" applyNumberFormat="1" applyFont="1" applyBorder="1" applyAlignment="1">
      <alignment horizontal="right" wrapText="1"/>
    </xf>
    <xf numFmtId="0" fontId="7" fillId="0" borderId="8" xfId="0" applyFont="1" applyBorder="1" applyAlignment="1">
      <alignment vertical="top" wrapText="1"/>
    </xf>
    <xf numFmtId="3" fontId="11" fillId="0" borderId="12" xfId="0" applyNumberFormat="1" applyFont="1" applyBorder="1" applyAlignment="1">
      <alignment vertical="top" wrapText="1"/>
    </xf>
    <xf numFmtId="0" fontId="9" fillId="0" borderId="28" xfId="0" applyFont="1" applyBorder="1" applyAlignment="1">
      <alignment vertical="top" wrapText="1"/>
    </xf>
    <xf numFmtId="0" fontId="0" fillId="0" borderId="0" xfId="0" applyAlignment="1">
      <alignment vertical="top"/>
    </xf>
    <xf numFmtId="0" fontId="9" fillId="0" borderId="0" xfId="0" applyFont="1" applyAlignment="1">
      <alignment vertical="top" wrapText="1"/>
    </xf>
    <xf numFmtId="1" fontId="11" fillId="0" borderId="12" xfId="0" applyNumberFormat="1" applyFont="1" applyBorder="1" applyAlignment="1">
      <alignment vertical="top" wrapText="1"/>
    </xf>
    <xf numFmtId="0" fontId="7" fillId="0" borderId="8" xfId="0" applyFont="1" applyBorder="1" applyAlignment="1">
      <alignment wrapText="1"/>
    </xf>
    <xf numFmtId="0" fontId="0" fillId="0" borderId="0" xfId="0" applyFont="1"/>
    <xf numFmtId="0" fontId="7" fillId="0" borderId="0" xfId="0" applyFont="1"/>
    <xf numFmtId="165" fontId="15" fillId="0" borderId="30" xfId="0" applyNumberFormat="1" applyFont="1" applyBorder="1" applyAlignment="1">
      <alignment horizontal="right"/>
    </xf>
    <xf numFmtId="165" fontId="15" fillId="0" borderId="15" xfId="0" applyNumberFormat="1" applyFont="1" applyBorder="1" applyAlignment="1">
      <alignment horizontal="right"/>
    </xf>
    <xf numFmtId="0" fontId="0" fillId="0" borderId="0" xfId="0" applyFont="1" applyBorder="1"/>
    <xf numFmtId="3" fontId="11" fillId="0" borderId="30" xfId="0" applyNumberFormat="1" applyFont="1" applyBorder="1"/>
    <xf numFmtId="3" fontId="11" fillId="0" borderId="15" xfId="0" applyNumberFormat="1" applyFont="1" applyBorder="1"/>
    <xf numFmtId="0" fontId="7" fillId="0" borderId="32" xfId="0" applyFont="1" applyBorder="1"/>
    <xf numFmtId="165" fontId="15" fillId="0" borderId="33" xfId="0" applyNumberFormat="1" applyFont="1" applyBorder="1" applyAlignment="1">
      <alignment horizontal="right"/>
    </xf>
    <xf numFmtId="165" fontId="15" fillId="0" borderId="28" xfId="0" applyNumberFormat="1" applyFont="1" applyBorder="1" applyAlignment="1">
      <alignment horizontal="right"/>
    </xf>
    <xf numFmtId="0" fontId="16" fillId="0" borderId="32" xfId="0" applyFont="1" applyFill="1" applyBorder="1" applyAlignment="1">
      <alignment horizontal="left" vertical="center"/>
    </xf>
    <xf numFmtId="0" fontId="16" fillId="0" borderId="0" xfId="0" applyFont="1" applyFill="1" applyBorder="1" applyAlignment="1">
      <alignment horizontal="left" vertical="center"/>
    </xf>
    <xf numFmtId="3" fontId="11" fillId="0" borderId="33" xfId="0" applyNumberFormat="1" applyFont="1" applyFill="1" applyBorder="1"/>
    <xf numFmtId="3" fontId="11" fillId="0" borderId="28" xfId="0" applyNumberFormat="1" applyFont="1" applyFill="1" applyBorder="1"/>
    <xf numFmtId="0" fontId="17" fillId="0" borderId="0" xfId="0" applyFont="1"/>
    <xf numFmtId="0" fontId="18" fillId="0" borderId="0" xfId="0" applyFont="1"/>
    <xf numFmtId="0" fontId="19" fillId="0" borderId="0" xfId="0" applyFont="1"/>
    <xf numFmtId="0" fontId="21" fillId="0" borderId="0" xfId="0" applyFont="1"/>
    <xf numFmtId="0" fontId="13" fillId="0" borderId="0" xfId="0" applyFont="1" applyAlignment="1">
      <alignment horizontal="justify" vertical="center" wrapText="1"/>
    </xf>
    <xf numFmtId="0" fontId="13" fillId="0" borderId="0" xfId="0" applyFont="1"/>
    <xf numFmtId="0" fontId="22" fillId="0" borderId="0" xfId="0" applyFont="1"/>
    <xf numFmtId="0" fontId="23" fillId="0" borderId="0" xfId="0" applyFont="1" applyAlignment="1">
      <alignment horizontal="justify" vertical="center" wrapText="1"/>
    </xf>
    <xf numFmtId="0" fontId="22" fillId="0" borderId="0" xfId="0" applyFont="1" applyAlignment="1">
      <alignment horizontal="justify" vertical="center" wrapText="1"/>
    </xf>
    <xf numFmtId="0" fontId="23" fillId="0" borderId="0" xfId="0" applyFont="1" applyAlignment="1">
      <alignment vertical="center" wrapText="1"/>
    </xf>
    <xf numFmtId="0" fontId="7" fillId="0" borderId="12" xfId="0" applyFont="1" applyFill="1" applyBorder="1" applyAlignment="1">
      <alignment horizontal="left" wrapText="1"/>
    </xf>
    <xf numFmtId="1" fontId="11" fillId="0" borderId="0" xfId="0" applyNumberFormat="1" applyFont="1" applyFill="1" applyAlignment="1">
      <alignment horizontal="right" wrapText="1"/>
    </xf>
    <xf numFmtId="1" fontId="11" fillId="0" borderId="15" xfId="0" applyNumberFormat="1" applyFont="1" applyFill="1" applyBorder="1" applyAlignment="1">
      <alignment horizontal="right" wrapText="1"/>
    </xf>
    <xf numFmtId="3" fontId="11" fillId="0" borderId="0" xfId="0" applyNumberFormat="1" applyFont="1" applyFill="1" applyAlignment="1">
      <alignment horizontal="right" wrapText="1"/>
    </xf>
    <xf numFmtId="3" fontId="11" fillId="0" borderId="15" xfId="0" applyNumberFormat="1" applyFont="1" applyFill="1" applyBorder="1" applyAlignment="1">
      <alignment horizontal="right" wrapText="1"/>
    </xf>
    <xf numFmtId="3" fontId="11" fillId="0" borderId="12" xfId="0" applyNumberFormat="1" applyFont="1" applyFill="1" applyBorder="1" applyAlignment="1">
      <alignment horizontal="right" wrapText="1"/>
    </xf>
    <xf numFmtId="3" fontId="11" fillId="0" borderId="28" xfId="0" applyNumberFormat="1" applyFont="1" applyFill="1" applyBorder="1" applyAlignment="1">
      <alignment horizontal="right" wrapText="1"/>
    </xf>
    <xf numFmtId="0" fontId="0" fillId="0" borderId="0" xfId="0" applyFill="1"/>
    <xf numFmtId="3" fontId="15" fillId="0" borderId="0" xfId="0" applyNumberFormat="1" applyFont="1" applyFill="1" applyAlignment="1">
      <alignment horizontal="right" wrapText="1"/>
    </xf>
    <xf numFmtId="0" fontId="28" fillId="0" borderId="0" xfId="0" applyFont="1" applyAlignment="1">
      <alignment horizontal="justify" vertical="center"/>
    </xf>
    <xf numFmtId="0" fontId="27" fillId="0" borderId="0" xfId="1" applyFont="1" applyAlignment="1">
      <alignment horizontal="left" vertical="center" indent="3"/>
    </xf>
    <xf numFmtId="0" fontId="11" fillId="0" borderId="29" xfId="0" applyFont="1" applyBorder="1" applyAlignment="1">
      <alignment horizontal="right" wrapText="1"/>
    </xf>
    <xf numFmtId="0" fontId="11" fillId="0" borderId="4" xfId="0" applyFont="1" applyBorder="1" applyAlignment="1">
      <alignment horizontal="right" wrapText="1"/>
    </xf>
    <xf numFmtId="0" fontId="11" fillId="0" borderId="13" xfId="0" applyFont="1" applyBorder="1" applyAlignment="1">
      <alignment horizontal="right" wrapText="1"/>
    </xf>
    <xf numFmtId="3" fontId="11" fillId="0" borderId="12" xfId="0" applyNumberFormat="1" applyFont="1" applyBorder="1" applyAlignment="1">
      <alignment wrapText="1"/>
    </xf>
    <xf numFmtId="165" fontId="15" fillId="0" borderId="12" xfId="0" applyNumberFormat="1" applyFont="1" applyBorder="1" applyAlignment="1">
      <alignment horizontal="right" wrapText="1"/>
    </xf>
    <xf numFmtId="1" fontId="15" fillId="0" borderId="12" xfId="0" applyNumberFormat="1" applyFont="1" applyBorder="1" applyAlignment="1">
      <alignment horizontal="right" wrapText="1"/>
    </xf>
    <xf numFmtId="0" fontId="15" fillId="0" borderId="12" xfId="0" applyFont="1" applyBorder="1" applyAlignment="1">
      <alignment horizontal="right" wrapText="1"/>
    </xf>
    <xf numFmtId="1" fontId="15" fillId="0" borderId="12" xfId="0" applyNumberFormat="1" applyFont="1" applyBorder="1" applyAlignment="1">
      <alignment vertical="top" wrapText="1"/>
    </xf>
    <xf numFmtId="3" fontId="15" fillId="0" borderId="12" xfId="0" applyNumberFormat="1" applyFont="1" applyBorder="1" applyAlignment="1">
      <alignment horizontal="right" wrapText="1"/>
    </xf>
    <xf numFmtId="3" fontId="15" fillId="0" borderId="12" xfId="0" applyNumberFormat="1" applyFont="1" applyBorder="1" applyAlignment="1">
      <alignment vertical="top" wrapText="1"/>
    </xf>
    <xf numFmtId="3" fontId="15" fillId="0" borderId="12" xfId="0" applyNumberFormat="1" applyFont="1" applyBorder="1" applyAlignment="1">
      <alignment wrapText="1"/>
    </xf>
    <xf numFmtId="0" fontId="7"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9" fillId="2" borderId="2" xfId="0" applyFont="1" applyFill="1" applyBorder="1" applyAlignment="1">
      <alignment vertical="center" wrapText="1"/>
    </xf>
    <xf numFmtId="0" fontId="7" fillId="2" borderId="0" xfId="0" applyFont="1" applyFill="1"/>
    <xf numFmtId="0" fontId="7" fillId="2" borderId="31" xfId="0" applyFont="1" applyFill="1" applyBorder="1" applyAlignment="1">
      <alignment horizontal="center"/>
    </xf>
    <xf numFmtId="0" fontId="7" fillId="2" borderId="34" xfId="0" applyFont="1" applyFill="1" applyBorder="1" applyAlignment="1">
      <alignment horizontal="center"/>
    </xf>
    <xf numFmtId="0" fontId="7" fillId="2" borderId="9" xfId="0" applyFont="1" applyFill="1" applyBorder="1" applyAlignment="1">
      <alignment vertical="center" wrapText="1"/>
    </xf>
    <xf numFmtId="0" fontId="7" fillId="2" borderId="10" xfId="0" applyFont="1" applyFill="1" applyBorder="1" applyAlignment="1">
      <alignment horizontal="center" vertical="center" wrapText="1"/>
    </xf>
    <xf numFmtId="0" fontId="9" fillId="2" borderId="11" xfId="0" applyFont="1" applyFill="1" applyBorder="1" applyAlignment="1">
      <alignment vertical="center" wrapText="1"/>
    </xf>
    <xf numFmtId="0" fontId="7" fillId="2" borderId="18"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7"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7" fillId="2" borderId="32" xfId="0" applyFont="1" applyFill="1" applyBorder="1" applyAlignment="1">
      <alignment vertical="center" wrapText="1"/>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9" fillId="2" borderId="21" xfId="0" applyFont="1" applyFill="1" applyBorder="1" applyAlignment="1">
      <alignment vertical="center" wrapText="1"/>
    </xf>
    <xf numFmtId="0" fontId="7" fillId="2" borderId="21" xfId="0" applyFont="1" applyFill="1" applyBorder="1" applyAlignment="1">
      <alignment horizontal="center" vertical="center" wrapText="1"/>
    </xf>
    <xf numFmtId="0" fontId="9" fillId="2" borderId="36"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26"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4" borderId="12" xfId="0" applyFont="1" applyFill="1" applyBorder="1" applyAlignment="1">
      <alignment horizontal="left" wrapText="1"/>
    </xf>
    <xf numFmtId="1" fontId="11" fillId="4" borderId="0" xfId="0" applyNumberFormat="1" applyFont="1" applyFill="1" applyAlignment="1">
      <alignment horizontal="right" wrapText="1"/>
    </xf>
    <xf numFmtId="1" fontId="11" fillId="4" borderId="15" xfId="0" applyNumberFormat="1" applyFont="1" applyFill="1" applyBorder="1" applyAlignment="1">
      <alignment horizontal="right" wrapText="1"/>
    </xf>
    <xf numFmtId="3" fontId="11" fillId="4" borderId="0" xfId="0" applyNumberFormat="1" applyFont="1" applyFill="1" applyAlignment="1">
      <alignment horizontal="right" wrapText="1"/>
    </xf>
    <xf numFmtId="3" fontId="11" fillId="4" borderId="15" xfId="0" applyNumberFormat="1" applyFont="1" applyFill="1" applyBorder="1" applyAlignment="1">
      <alignment horizontal="right" wrapText="1"/>
    </xf>
    <xf numFmtId="3" fontId="11" fillId="4" borderId="12" xfId="0" applyNumberFormat="1" applyFont="1" applyFill="1" applyBorder="1" applyAlignment="1">
      <alignment horizontal="right" wrapText="1"/>
    </xf>
    <xf numFmtId="3" fontId="11" fillId="4" borderId="28" xfId="0" applyNumberFormat="1" applyFont="1" applyFill="1" applyBorder="1" applyAlignment="1">
      <alignment horizontal="right" wrapText="1"/>
    </xf>
    <xf numFmtId="3" fontId="15" fillId="4" borderId="0" xfId="0" applyNumberFormat="1" applyFont="1" applyFill="1" applyAlignment="1">
      <alignment horizontal="right" wrapText="1"/>
    </xf>
    <xf numFmtId="0" fontId="11" fillId="0" borderId="5" xfId="0" applyFont="1" applyBorder="1" applyAlignment="1">
      <alignment horizontal="right" wrapText="1"/>
    </xf>
    <xf numFmtId="3" fontId="11" fillId="0" borderId="29" xfId="0" applyNumberFormat="1" applyFont="1" applyBorder="1" applyAlignment="1">
      <alignment horizontal="right" wrapText="1"/>
    </xf>
    <xf numFmtId="165" fontId="15" fillId="0" borderId="12" xfId="0" applyNumberFormat="1" applyFont="1" applyBorder="1" applyAlignment="1">
      <alignment horizontal="right" wrapText="1"/>
    </xf>
    <xf numFmtId="1" fontId="15" fillId="0" borderId="12" xfId="0" applyNumberFormat="1" applyFont="1" applyBorder="1" applyAlignment="1">
      <alignment horizontal="right" wrapText="1"/>
    </xf>
    <xf numFmtId="0" fontId="15" fillId="0" borderId="12" xfId="0" applyFont="1" applyBorder="1" applyAlignment="1">
      <alignment horizontal="right" wrapText="1"/>
    </xf>
    <xf numFmtId="1" fontId="15" fillId="0" borderId="12" xfId="0" applyNumberFormat="1" applyFont="1" applyBorder="1" applyAlignment="1">
      <alignment wrapText="1"/>
    </xf>
    <xf numFmtId="3" fontId="15" fillId="0" borderId="12" xfId="0" applyNumberFormat="1" applyFont="1" applyBorder="1" applyAlignment="1">
      <alignment horizontal="right" wrapText="1"/>
    </xf>
    <xf numFmtId="3" fontId="15" fillId="0" borderId="12" xfId="0" applyNumberFormat="1" applyFont="1" applyBorder="1" applyAlignment="1">
      <alignment wrapText="1"/>
    </xf>
    <xf numFmtId="0" fontId="25" fillId="0" borderId="0" xfId="0" applyFont="1" applyAlignment="1">
      <alignment vertical="center" wrapText="1"/>
    </xf>
    <xf numFmtId="0" fontId="25" fillId="0" borderId="0" xfId="0" applyFont="1" applyAlignment="1">
      <alignment horizontal="center" vertical="center" wrapText="1"/>
    </xf>
    <xf numFmtId="0" fontId="7" fillId="3" borderId="6" xfId="0" applyFont="1" applyFill="1" applyBorder="1" applyAlignment="1">
      <alignment horizontal="center" vertical="center" wrapText="1"/>
    </xf>
    <xf numFmtId="0" fontId="9" fillId="0" borderId="0" xfId="0" applyFont="1" applyAlignment="1">
      <alignment vertical="center" wrapText="1"/>
    </xf>
    <xf numFmtId="0" fontId="12" fillId="0" borderId="0" xfId="0" applyFont="1" applyAlignment="1">
      <alignment vertical="top" wrapText="1"/>
    </xf>
    <xf numFmtId="0" fontId="9" fillId="2" borderId="14"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7" fillId="2" borderId="23" xfId="0" applyFont="1" applyFill="1" applyBorder="1" applyAlignment="1">
      <alignment vertical="center" wrapText="1"/>
    </xf>
    <xf numFmtId="0" fontId="7" fillId="2" borderId="8" xfId="0" applyFont="1" applyFill="1" applyBorder="1" applyAlignment="1">
      <alignment vertical="center" wrapText="1"/>
    </xf>
    <xf numFmtId="0" fontId="7" fillId="2" borderId="24" xfId="0" applyFont="1" applyFill="1" applyBorder="1" applyAlignment="1">
      <alignment vertical="center" wrapText="1"/>
    </xf>
    <xf numFmtId="0" fontId="7" fillId="2" borderId="25"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9" fillId="2" borderId="16" xfId="0" applyFont="1" applyFill="1" applyBorder="1" applyAlignment="1">
      <alignment vertical="center" wrapText="1"/>
    </xf>
    <xf numFmtId="0" fontId="9" fillId="2" borderId="0" xfId="0" applyFont="1" applyFill="1" applyBorder="1" applyAlignment="1">
      <alignment vertical="center" wrapText="1"/>
    </xf>
    <xf numFmtId="0" fontId="9" fillId="2" borderId="17" xfId="0" applyFont="1" applyFill="1" applyBorder="1" applyAlignment="1">
      <alignment vertical="center" wrapText="1"/>
    </xf>
    <xf numFmtId="0" fontId="9" fillId="2" borderId="26"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5" fillId="0" borderId="17" xfId="0" applyFont="1" applyBorder="1" applyAlignment="1">
      <alignment horizontal="left" vertical="center" wrapText="1"/>
    </xf>
    <xf numFmtId="0" fontId="5" fillId="0" borderId="17" xfId="0" applyFont="1" applyBorder="1" applyAlignment="1">
      <alignment horizontal="right" vertical="center" wrapText="1"/>
    </xf>
    <xf numFmtId="0" fontId="9" fillId="0" borderId="0" xfId="0" applyFont="1" applyAlignment="1">
      <alignment horizontal="left" vertical="center" wrapText="1" indent="1"/>
    </xf>
    <xf numFmtId="0" fontId="12" fillId="0" borderId="0" xfId="0" applyFont="1" applyAlignment="1">
      <alignment horizontal="left" vertical="center" wrapText="1"/>
    </xf>
    <xf numFmtId="0" fontId="12" fillId="0" borderId="0" xfId="0" applyFont="1" applyAlignment="1">
      <alignment horizontal="right" vertical="center" wrapText="1"/>
    </xf>
    <xf numFmtId="0" fontId="5" fillId="0" borderId="3" xfId="0" applyFont="1" applyBorder="1" applyAlignment="1">
      <alignment horizontal="left"/>
    </xf>
    <xf numFmtId="0" fontId="5" fillId="0" borderId="0" xfId="0" applyFont="1" applyBorder="1" applyAlignment="1">
      <alignment horizontal="right"/>
    </xf>
    <xf numFmtId="0" fontId="7" fillId="2" borderId="34" xfId="0" applyFont="1" applyFill="1" applyBorder="1" applyAlignment="1">
      <alignment horizontal="center" vertical="center" wrapText="1"/>
    </xf>
    <xf numFmtId="0" fontId="7" fillId="2" borderId="35" xfId="0" applyFont="1" applyFill="1" applyBorder="1" applyAlignment="1">
      <alignment horizontal="center" vertical="center" wrapText="1"/>
    </xf>
  </cellXfs>
  <cellStyles count="2">
    <cellStyle name="Hypertextové prepojenie" xfId="1" builtinId="8"/>
    <cellStyle name="Normálna" xfId="0" builtinId="0"/>
  </cellStyles>
  <dxfs count="0"/>
  <tableStyles count="0" defaultTableStyle="TableStyleMedium2" defaultPivotStyle="PivotStyleLight16"/>
  <colors>
    <mruColors>
      <color rgb="FFDD765E"/>
      <color rgb="FFE0522B"/>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787" b="0" i="0" u="none" strike="noStrike" kern="1200" baseline="0">
                <a:solidFill>
                  <a:srgbClr val="000000"/>
                </a:solidFill>
                <a:latin typeface="Arial Narrow"/>
                <a:ea typeface="Arial Narrow"/>
                <a:cs typeface="Arial Narrow"/>
              </a:defRPr>
            </a:pPr>
            <a:r>
              <a:rPr lang="sk-SK" sz="1000" b="1">
                <a:latin typeface="Arial" panose="020B0604020202020204" pitchFamily="34" charset="0"/>
                <a:cs typeface="Arial" panose="020B0604020202020204" pitchFamily="34" charset="0"/>
              </a:rPr>
              <a:t>Dovoz a vývoz / </a:t>
            </a:r>
            <a:r>
              <a:rPr lang="sk-SK" sz="1000" b="0">
                <a:latin typeface="Arial" panose="020B0604020202020204" pitchFamily="34" charset="0"/>
                <a:cs typeface="Arial" panose="020B0604020202020204" pitchFamily="34" charset="0"/>
              </a:rPr>
              <a:t>Imports and Exports</a:t>
            </a:r>
          </a:p>
        </c:rich>
      </c:tx>
      <c:layout/>
      <c:overlay val="0"/>
      <c:spPr>
        <a:noFill/>
        <a:ln>
          <a:noFill/>
        </a:ln>
        <a:effectLst/>
      </c:spPr>
      <c:txPr>
        <a:bodyPr rot="0" spcFirstLastPara="1" vertOverflow="ellipsis" vert="horz" wrap="square" anchor="ctr" anchorCtr="1"/>
        <a:lstStyle/>
        <a:p>
          <a:pPr>
            <a:defRPr sz="787" b="0" i="0" u="none" strike="noStrike" kern="1200" baseline="0">
              <a:solidFill>
                <a:srgbClr val="000000"/>
              </a:solidFill>
              <a:latin typeface="Arial Narrow"/>
              <a:ea typeface="Arial Narrow"/>
              <a:cs typeface="Arial Narrow"/>
            </a:defRPr>
          </a:pPr>
          <a:endParaRPr lang="sk-SK"/>
        </a:p>
      </c:txPr>
    </c:title>
    <c:autoTitleDeleted val="0"/>
    <c:plotArea>
      <c:layout>
        <c:manualLayout>
          <c:layoutTarget val="inner"/>
          <c:xMode val="edge"/>
          <c:yMode val="edge"/>
          <c:x val="8.6950077887784194E-2"/>
          <c:y val="0.13324803149606299"/>
          <c:w val="0.85990636084952832"/>
          <c:h val="0.67285389326334211"/>
        </c:manualLayout>
      </c:layout>
      <c:lineChart>
        <c:grouping val="standard"/>
        <c:varyColors val="0"/>
        <c:ser>
          <c:idx val="3"/>
          <c:order val="0"/>
          <c:tx>
            <c:strRef>
              <c:f>XI.1_graf!$A$2</c:f>
              <c:strCache>
                <c:ptCount val="1"/>
                <c:pt idx="0">
                  <c:v>dovoz / Imports</c:v>
                </c:pt>
              </c:strCache>
            </c:strRef>
          </c:tx>
          <c:spPr>
            <a:ln w="50800" cap="rnd" cmpd="sng" algn="ctr">
              <a:solidFill>
                <a:schemeClr val="accent4"/>
              </a:solidFill>
              <a:prstDash val="solid"/>
              <a:round/>
            </a:ln>
            <a:effectLst/>
          </c:spPr>
          <c:marker>
            <c:symbol val="circle"/>
            <c:size val="2"/>
            <c:spPr>
              <a:solidFill>
                <a:schemeClr val="accent4"/>
              </a:solidFill>
              <a:ln w="22225" cap="flat" cmpd="sng" algn="ctr">
                <a:solidFill>
                  <a:schemeClr val="accent4"/>
                </a:solidFill>
                <a:prstDash val="solid"/>
                <a:round/>
              </a:ln>
              <a:effectLst/>
            </c:spPr>
          </c:marker>
          <c:cat>
            <c:numRef>
              <c:f>XI.1_graf!$C$1:$O$1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XI.1_graf!$C$2:$O$2</c:f>
              <c:numCache>
                <c:formatCode>#\ ##0.0</c:formatCode>
                <c:ptCount val="10"/>
                <c:pt idx="0">
                  <c:v>837</c:v>
                </c:pt>
                <c:pt idx="1">
                  <c:v>704</c:v>
                </c:pt>
                <c:pt idx="2">
                  <c:v>1140</c:v>
                </c:pt>
                <c:pt idx="3">
                  <c:v>904</c:v>
                </c:pt>
                <c:pt idx="4">
                  <c:v>848</c:v>
                </c:pt>
                <c:pt idx="5">
                  <c:v>759</c:v>
                </c:pt>
                <c:pt idx="6">
                  <c:v>1042</c:v>
                </c:pt>
                <c:pt idx="7">
                  <c:v>1170</c:v>
                </c:pt>
                <c:pt idx="8">
                  <c:v>1113</c:v>
                </c:pt>
                <c:pt idx="9">
                  <c:v>1189</c:v>
                </c:pt>
              </c:numCache>
            </c:numRef>
          </c:val>
          <c:smooth val="0"/>
          <c:extLst>
            <c:ext xmlns:c16="http://schemas.microsoft.com/office/drawing/2014/chart" uri="{C3380CC4-5D6E-409C-BE32-E72D297353CC}">
              <c16:uniqueId val="{00000000-E82C-403A-89FA-19ED3C3953F2}"/>
            </c:ext>
          </c:extLst>
        </c:ser>
        <c:ser>
          <c:idx val="4"/>
          <c:order val="1"/>
          <c:tx>
            <c:strRef>
              <c:f>XI.1_graf!$A$3</c:f>
              <c:strCache>
                <c:ptCount val="1"/>
                <c:pt idx="0">
                  <c:v>vývoz / Exports</c:v>
                </c:pt>
              </c:strCache>
            </c:strRef>
          </c:tx>
          <c:spPr>
            <a:ln w="50800" cap="rnd" cmpd="sng" algn="ctr">
              <a:solidFill>
                <a:schemeClr val="accent5"/>
              </a:solidFill>
              <a:prstDash val="solid"/>
              <a:round/>
            </a:ln>
            <a:effectLst/>
          </c:spPr>
          <c:marker>
            <c:symbol val="triangle"/>
            <c:size val="2"/>
            <c:spPr>
              <a:solidFill>
                <a:schemeClr val="accent5"/>
              </a:solidFill>
              <a:ln w="22225" cap="flat" cmpd="sng" algn="ctr">
                <a:solidFill>
                  <a:schemeClr val="accent5"/>
                </a:solidFill>
                <a:prstDash val="solid"/>
                <a:round/>
              </a:ln>
              <a:effectLst/>
            </c:spPr>
          </c:marker>
          <c:cat>
            <c:numRef>
              <c:f>XI.1_graf!$C$1:$O$1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XI.1_graf!$C$3:$O$3</c:f>
              <c:numCache>
                <c:formatCode>#\ ##0.0</c:formatCode>
                <c:ptCount val="10"/>
                <c:pt idx="0">
                  <c:v>824</c:v>
                </c:pt>
                <c:pt idx="1">
                  <c:v>897</c:v>
                </c:pt>
                <c:pt idx="2">
                  <c:v>1236</c:v>
                </c:pt>
                <c:pt idx="3">
                  <c:v>1178</c:v>
                </c:pt>
                <c:pt idx="4">
                  <c:v>1155</c:v>
                </c:pt>
                <c:pt idx="5">
                  <c:v>820</c:v>
                </c:pt>
                <c:pt idx="6">
                  <c:v>1168</c:v>
                </c:pt>
                <c:pt idx="7">
                  <c:v>1340</c:v>
                </c:pt>
                <c:pt idx="8">
                  <c:v>1415</c:v>
                </c:pt>
                <c:pt idx="9">
                  <c:v>1788</c:v>
                </c:pt>
              </c:numCache>
            </c:numRef>
          </c:val>
          <c:smooth val="0"/>
          <c:extLst>
            <c:ext xmlns:c16="http://schemas.microsoft.com/office/drawing/2014/chart" uri="{C3380CC4-5D6E-409C-BE32-E72D297353CC}">
              <c16:uniqueId val="{00000001-E82C-403A-89FA-19ED3C3953F2}"/>
            </c:ext>
          </c:extLst>
        </c:ser>
        <c:dLbls>
          <c:showLegendKey val="0"/>
          <c:showVal val="0"/>
          <c:showCatName val="0"/>
          <c:showSerName val="0"/>
          <c:showPercent val="0"/>
          <c:showBubbleSize val="0"/>
        </c:dLbls>
        <c:marker val="1"/>
        <c:smooth val="0"/>
        <c:axId val="317849616"/>
        <c:axId val="361003296"/>
      </c:lineChart>
      <c:catAx>
        <c:axId val="317849616"/>
        <c:scaling>
          <c:orientation val="minMax"/>
        </c:scaling>
        <c:delete val="0"/>
        <c:axPos val="b"/>
        <c:title>
          <c:tx>
            <c:rich>
              <a:bodyPr rot="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Narrow"/>
                    <a:cs typeface="Arial" panose="020B0604020202020204" pitchFamily="34" charset="0"/>
                  </a:defRPr>
                </a:pPr>
                <a:r>
                  <a:rPr lang="sk-SK" sz="600" b="0">
                    <a:latin typeface="Arial" panose="020B0604020202020204" pitchFamily="34" charset="0"/>
                    <a:cs typeface="Arial" panose="020B0604020202020204" pitchFamily="34" charset="0"/>
                  </a:rPr>
                  <a:t>rok / Year</a:t>
                </a:r>
              </a:p>
            </c:rich>
          </c:tx>
          <c:layout>
            <c:manualLayout>
              <c:xMode val="edge"/>
              <c:yMode val="edge"/>
              <c:x val="0.49231533289091101"/>
              <c:y val="0.87567104111986005"/>
            </c:manualLayout>
          </c:layout>
          <c:overlay val="0"/>
          <c:spPr>
            <a:noFill/>
            <a:ln w="18659">
              <a:noFill/>
            </a:ln>
            <a:effectLst/>
          </c:spPr>
          <c:txPr>
            <a:bodyPr rot="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Narrow"/>
                  <a:cs typeface="Arial" panose="020B0604020202020204" pitchFamily="34" charset="0"/>
                </a:defRPr>
              </a:pPr>
              <a:endParaRPr lang="sk-SK"/>
            </a:p>
          </c:txPr>
        </c:title>
        <c:numFmt formatCode="General" sourceLinked="1"/>
        <c:majorTickMark val="out"/>
        <c:minorTickMark val="none"/>
        <c:tickLblPos val="nextTo"/>
        <c:spPr>
          <a:noFill/>
          <a:ln w="7809" cap="flat" cmpd="sng" algn="ctr">
            <a:solidFill>
              <a:srgbClr val="000000"/>
            </a:solidFill>
            <a:prstDash val="solid"/>
            <a:round/>
          </a:ln>
          <a:effectLst/>
        </c:spPr>
        <c:txPr>
          <a:bodyPr rot="0" spcFirstLastPara="1" vertOverflow="ellipsis" wrap="square" anchor="ctr" anchorCtr="1"/>
          <a:lstStyle/>
          <a:p>
            <a:pPr>
              <a:defRPr sz="600" b="0" i="0" u="none" strike="noStrike" kern="1200" baseline="0">
                <a:solidFill>
                  <a:srgbClr val="000000"/>
                </a:solidFill>
                <a:latin typeface="Arial" panose="020B0604020202020204" pitchFamily="34" charset="0"/>
                <a:ea typeface="Arial Narrow"/>
                <a:cs typeface="Arial" panose="020B0604020202020204" pitchFamily="34" charset="0"/>
              </a:defRPr>
            </a:pPr>
            <a:endParaRPr lang="sk-SK"/>
          </a:p>
        </c:txPr>
        <c:crossAx val="361003296"/>
        <c:crosses val="autoZero"/>
        <c:auto val="1"/>
        <c:lblAlgn val="ctr"/>
        <c:lblOffset val="100"/>
        <c:tickLblSkip val="1"/>
        <c:tickMarkSkip val="1"/>
        <c:noMultiLvlLbl val="0"/>
      </c:catAx>
      <c:valAx>
        <c:axId val="361003296"/>
        <c:scaling>
          <c:orientation val="minMax"/>
        </c:scaling>
        <c:delete val="0"/>
        <c:axPos val="l"/>
        <c:majorGridlines>
          <c:spPr>
            <a:ln w="5206" cap="flat" cmpd="sng" algn="ctr">
              <a:solidFill>
                <a:srgbClr val="000000"/>
              </a:solidFill>
              <a:prstDash val="dash"/>
              <a:round/>
            </a:ln>
            <a:effectLst/>
          </c:spPr>
        </c:majorGridlines>
        <c:title>
          <c:tx>
            <c:rich>
              <a:bodyPr rot="-5400000" spcFirstLastPara="1" vertOverflow="ellipsis" vert="horz" wrap="square" anchor="ctr" anchorCtr="1"/>
              <a:lstStyle/>
              <a:p>
                <a:pPr>
                  <a:defRPr sz="600" b="0" i="0" u="none" strike="noStrike" kern="1200" baseline="0">
                    <a:solidFill>
                      <a:srgbClr val="000000"/>
                    </a:solidFill>
                    <a:latin typeface="Arial" pitchFamily="34" charset="0"/>
                    <a:ea typeface="Arial Narrow"/>
                    <a:cs typeface="Arial" pitchFamily="34" charset="0"/>
                  </a:defRPr>
                </a:pPr>
                <a:r>
                  <a:rPr lang="sk-SK" sz="600" b="0">
                    <a:latin typeface="Arial" pitchFamily="34" charset="0"/>
                    <a:cs typeface="Arial" pitchFamily="34" charset="0"/>
                  </a:rPr>
                  <a:t>v</a:t>
                </a:r>
                <a:r>
                  <a:rPr lang="sk-SK" sz="600" b="0" baseline="0">
                    <a:latin typeface="Arial" pitchFamily="34" charset="0"/>
                    <a:cs typeface="Arial" pitchFamily="34" charset="0"/>
                  </a:rPr>
                  <a:t> tisíckach ton / Thous. of Tons </a:t>
                </a:r>
                <a:endParaRPr lang="sk-SK" sz="600" b="0">
                  <a:latin typeface="Arial" pitchFamily="34" charset="0"/>
                  <a:cs typeface="Arial" pitchFamily="34" charset="0"/>
                </a:endParaRPr>
              </a:p>
            </c:rich>
          </c:tx>
          <c:layout>
            <c:manualLayout>
              <c:xMode val="edge"/>
              <c:yMode val="edge"/>
              <c:x val="5.9495655940389539E-3"/>
              <c:y val="0.25088888888888883"/>
            </c:manualLayout>
          </c:layout>
          <c:overlay val="0"/>
          <c:spPr>
            <a:noFill/>
            <a:ln w="18659">
              <a:noFill/>
            </a:ln>
            <a:effectLst/>
          </c:spPr>
          <c:txPr>
            <a:bodyPr rot="-5400000" spcFirstLastPara="1" vertOverflow="ellipsis" vert="horz" wrap="square" anchor="ctr" anchorCtr="1"/>
            <a:lstStyle/>
            <a:p>
              <a:pPr>
                <a:defRPr sz="600" b="0" i="0" u="none" strike="noStrike" kern="1200" baseline="0">
                  <a:solidFill>
                    <a:srgbClr val="000000"/>
                  </a:solidFill>
                  <a:latin typeface="Arial" pitchFamily="34" charset="0"/>
                  <a:ea typeface="Arial Narrow"/>
                  <a:cs typeface="Arial" pitchFamily="34" charset="0"/>
                </a:defRPr>
              </a:pPr>
              <a:endParaRPr lang="sk-SK"/>
            </a:p>
          </c:txPr>
        </c:title>
        <c:numFmt formatCode="#\ ##0.0" sourceLinked="1"/>
        <c:majorTickMark val="out"/>
        <c:minorTickMark val="none"/>
        <c:tickLblPos val="nextTo"/>
        <c:spPr>
          <a:noFill/>
          <a:ln w="2332" cap="flat" cmpd="sng" algn="ctr">
            <a:solidFill>
              <a:srgbClr val="000000"/>
            </a:solidFill>
            <a:prstDash val="solid"/>
            <a:round/>
          </a:ln>
          <a:effectLst/>
        </c:spPr>
        <c:txPr>
          <a:bodyPr rot="0" spcFirstLastPara="1" vertOverflow="ellipsis" wrap="square" anchor="ctr" anchorCtr="1"/>
          <a:lstStyle/>
          <a:p>
            <a:pPr>
              <a:defRPr sz="600" b="0" i="0" u="none" strike="noStrike" kern="1200" baseline="0">
                <a:solidFill>
                  <a:srgbClr val="000000"/>
                </a:solidFill>
                <a:latin typeface="Arial" panose="020B0604020202020204" pitchFamily="34" charset="0"/>
                <a:ea typeface="Arial Narrow"/>
                <a:cs typeface="Arial" panose="020B0604020202020204" pitchFamily="34" charset="0"/>
              </a:defRPr>
            </a:pPr>
            <a:endParaRPr lang="sk-SK"/>
          </a:p>
        </c:txPr>
        <c:crossAx val="317849616"/>
        <c:crosses val="autoZero"/>
        <c:crossBetween val="between"/>
      </c:valAx>
      <c:spPr>
        <a:solidFill>
          <a:schemeClr val="accent2">
            <a:lumMod val="20000"/>
            <a:lumOff val="80000"/>
          </a:schemeClr>
        </a:solidFill>
        <a:ln w="2332">
          <a:noFill/>
          <a:prstDash val="solid"/>
        </a:ln>
        <a:effectLst/>
      </c:spPr>
    </c:plotArea>
    <c:legend>
      <c:legendPos val="b"/>
      <c:layout>
        <c:manualLayout>
          <c:xMode val="edge"/>
          <c:yMode val="edge"/>
          <c:x val="8.4889595914174706E-2"/>
          <c:y val="0.93367891513560786"/>
          <c:w val="0.88794555989534585"/>
          <c:h val="4.691119860017498E-2"/>
        </c:manualLayout>
      </c:layout>
      <c:overlay val="0"/>
      <c:spPr>
        <a:noFill/>
        <a:ln w="18659">
          <a:noFill/>
        </a:ln>
        <a:effectLst/>
      </c:spPr>
      <c:txPr>
        <a:bodyPr rot="0" spcFirstLastPara="1" vertOverflow="ellipsis" vert="horz" wrap="square" anchor="ctr" anchorCtr="1"/>
        <a:lstStyle/>
        <a:p>
          <a:pPr>
            <a:defRPr sz="603" b="0" i="0" u="none" strike="noStrike" kern="1200" baseline="0">
              <a:solidFill>
                <a:srgbClr val="000000"/>
              </a:solidFill>
              <a:latin typeface="Arial Narrow"/>
              <a:ea typeface="Arial Narrow"/>
              <a:cs typeface="Arial Narrow"/>
            </a:defRPr>
          </a:pPr>
          <a:endParaRPr lang="sk-SK"/>
        </a:p>
      </c:txPr>
    </c:legend>
    <c:plotVisOnly val="1"/>
    <c:dispBlanksAs val="gap"/>
    <c:showDLblsOverMax val="0"/>
  </c:chart>
  <c:spPr>
    <a:solidFill>
      <a:sysClr val="window" lastClr="FFFFFF"/>
    </a:solidFill>
    <a:ln w="6350" cap="flat" cmpd="sng" algn="ctr">
      <a:solidFill>
        <a:sysClr val="windowText" lastClr="000000"/>
      </a:solidFill>
      <a:prstDash val="solid"/>
      <a:round/>
    </a:ln>
    <a:effectLst/>
  </c:spPr>
  <c:txPr>
    <a:bodyPr/>
    <a:lstStyle/>
    <a:p>
      <a:pPr>
        <a:defRPr sz="656" b="0" i="0" u="none" strike="noStrike" baseline="0">
          <a:solidFill>
            <a:srgbClr val="000000"/>
          </a:solidFill>
          <a:latin typeface="Arial Narrow"/>
          <a:ea typeface="Arial Narrow"/>
          <a:cs typeface="Arial Narrow"/>
        </a:defRPr>
      </a:pPr>
      <a:endParaRPr lang="sk-SK"/>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sz="1000"/>
              <a:t>Motorové vozidlá / </a:t>
            </a:r>
            <a:r>
              <a:rPr lang="sk-SK" sz="1000" b="0"/>
              <a:t>Motor vehicles</a:t>
            </a:r>
          </a:p>
        </c:rich>
      </c:tx>
      <c:overlay val="0"/>
    </c:title>
    <c:autoTitleDeleted val="0"/>
    <c:plotArea>
      <c:layout>
        <c:manualLayout>
          <c:layoutTarget val="inner"/>
          <c:xMode val="edge"/>
          <c:yMode val="edge"/>
          <c:x val="9.7461196444060108E-2"/>
          <c:y val="0.14797850584134398"/>
          <c:w val="0.85771586689275481"/>
          <c:h val="0.65905796659138538"/>
        </c:manualLayout>
      </c:layout>
      <c:lineChart>
        <c:grouping val="standard"/>
        <c:varyColors val="0"/>
        <c:ser>
          <c:idx val="0"/>
          <c:order val="0"/>
          <c:tx>
            <c:strRef>
              <c:f>XI.4_graf!$A$2</c:f>
              <c:strCache>
                <c:ptCount val="1"/>
                <c:pt idx="0">
                  <c:v>motorové vozidlá/ Motor vehicles</c:v>
                </c:pt>
              </c:strCache>
            </c:strRef>
          </c:tx>
          <c:spPr>
            <a:ln w="50800"/>
          </c:spPr>
          <c:marker>
            <c:symbol val="none"/>
          </c:marker>
          <c:cat>
            <c:numRef>
              <c:f>XI.4_graf!$C$1:$BD$1</c:f>
              <c:numCache>
                <c:formatCode>General</c:formatCode>
                <c:ptCount val="51"/>
                <c:pt idx="0">
                  <c:v>1974</c:v>
                </c:pt>
                <c:pt idx="1">
                  <c:v>1975</c:v>
                </c:pt>
                <c:pt idx="2">
                  <c:v>1976</c:v>
                </c:pt>
                <c:pt idx="3">
                  <c:v>1977</c:v>
                </c:pt>
                <c:pt idx="4">
                  <c:v>1978</c:v>
                </c:pt>
                <c:pt idx="5">
                  <c:v>1979</c:v>
                </c:pt>
                <c:pt idx="6">
                  <c:v>1980</c:v>
                </c:pt>
                <c:pt idx="7">
                  <c:v>1981</c:v>
                </c:pt>
                <c:pt idx="8">
                  <c:v>1982</c:v>
                </c:pt>
                <c:pt idx="9">
                  <c:v>1983</c:v>
                </c:pt>
                <c:pt idx="10">
                  <c:v>1984</c:v>
                </c:pt>
                <c:pt idx="11">
                  <c:v>1985</c:v>
                </c:pt>
                <c:pt idx="12">
                  <c:v>1986</c:v>
                </c:pt>
                <c:pt idx="13">
                  <c:v>1987</c:v>
                </c:pt>
                <c:pt idx="14">
                  <c:v>1988</c:v>
                </c:pt>
                <c:pt idx="15">
                  <c:v>1989</c:v>
                </c:pt>
                <c:pt idx="16">
                  <c:v>1990</c:v>
                </c:pt>
                <c:pt idx="17">
                  <c:v>1991</c:v>
                </c:pt>
                <c:pt idx="18">
                  <c:v>1992</c:v>
                </c:pt>
                <c:pt idx="19">
                  <c:v>1993</c:v>
                </c:pt>
                <c:pt idx="20">
                  <c:v>1994</c:v>
                </c:pt>
                <c:pt idx="21">
                  <c:v>1995</c:v>
                </c:pt>
                <c:pt idx="22">
                  <c:v>1996</c:v>
                </c:pt>
                <c:pt idx="23">
                  <c:v>1997</c:v>
                </c:pt>
                <c:pt idx="24">
                  <c:v>1998</c:v>
                </c:pt>
                <c:pt idx="25">
                  <c:v>1999</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XI.4_graf!$C$2:$BD$2</c:f>
              <c:numCache>
                <c:formatCode>#,##0</c:formatCode>
                <c:ptCount val="51"/>
                <c:pt idx="0">
                  <c:v>58039</c:v>
                </c:pt>
                <c:pt idx="1">
                  <c:v>62339</c:v>
                </c:pt>
                <c:pt idx="2">
                  <c:v>61842</c:v>
                </c:pt>
                <c:pt idx="3">
                  <c:v>70318</c:v>
                </c:pt>
                <c:pt idx="4">
                  <c:v>74889</c:v>
                </c:pt>
                <c:pt idx="5">
                  <c:v>80808</c:v>
                </c:pt>
                <c:pt idx="6">
                  <c:v>83680</c:v>
                </c:pt>
                <c:pt idx="7">
                  <c:v>88319</c:v>
                </c:pt>
                <c:pt idx="8">
                  <c:v>88184</c:v>
                </c:pt>
                <c:pt idx="9">
                  <c:v>90133</c:v>
                </c:pt>
                <c:pt idx="10">
                  <c:v>90716</c:v>
                </c:pt>
                <c:pt idx="11">
                  <c:v>97803</c:v>
                </c:pt>
                <c:pt idx="12">
                  <c:v>100737</c:v>
                </c:pt>
                <c:pt idx="13">
                  <c:v>105382</c:v>
                </c:pt>
                <c:pt idx="14">
                  <c:v>113897</c:v>
                </c:pt>
                <c:pt idx="15">
                  <c:v>117959</c:v>
                </c:pt>
                <c:pt idx="16">
                  <c:v>123053</c:v>
                </c:pt>
                <c:pt idx="17">
                  <c:v>128678</c:v>
                </c:pt>
                <c:pt idx="18">
                  <c:v>137135</c:v>
                </c:pt>
                <c:pt idx="19">
                  <c:v>148887</c:v>
                </c:pt>
                <c:pt idx="20">
                  <c:v>153341</c:v>
                </c:pt>
                <c:pt idx="21">
                  <c:v>159647</c:v>
                </c:pt>
                <c:pt idx="22">
                  <c:v>164841</c:v>
                </c:pt>
                <c:pt idx="23">
                  <c:v>177909</c:v>
                </c:pt>
                <c:pt idx="24">
                  <c:v>188374</c:v>
                </c:pt>
                <c:pt idx="25">
                  <c:v>194280</c:v>
                </c:pt>
                <c:pt idx="26">
                  <c:v>198938</c:v>
                </c:pt>
                <c:pt idx="27">
                  <c:v>206255</c:v>
                </c:pt>
                <c:pt idx="28">
                  <c:v>215224</c:v>
                </c:pt>
                <c:pt idx="29">
                  <c:v>237528</c:v>
                </c:pt>
                <c:pt idx="30">
                  <c:v>250764</c:v>
                </c:pt>
                <c:pt idx="31">
                  <c:v>232583</c:v>
                </c:pt>
                <c:pt idx="32">
                  <c:v>253607</c:v>
                </c:pt>
                <c:pt idx="33">
                  <c:v>256419</c:v>
                </c:pt>
                <c:pt idx="34">
                  <c:v>277502</c:v>
                </c:pt>
                <c:pt idx="35">
                  <c:v>286415</c:v>
                </c:pt>
                <c:pt idx="36">
                  <c:v>297877</c:v>
                </c:pt>
                <c:pt idx="37">
                  <c:v>308319</c:v>
                </c:pt>
                <c:pt idx="38">
                  <c:v>318278</c:v>
                </c:pt>
                <c:pt idx="39">
                  <c:v>324178</c:v>
                </c:pt>
                <c:pt idx="40">
                  <c:v>335134</c:v>
                </c:pt>
                <c:pt idx="41">
                  <c:v>349034</c:v>
                </c:pt>
                <c:pt idx="42">
                  <c:v>363635</c:v>
                </c:pt>
                <c:pt idx="43">
                  <c:v>379741</c:v>
                </c:pt>
                <c:pt idx="44">
                  <c:v>396741</c:v>
                </c:pt>
                <c:pt idx="45">
                  <c:v>411689</c:v>
                </c:pt>
                <c:pt idx="46">
                  <c:v>414590</c:v>
                </c:pt>
                <c:pt idx="47">
                  <c:v>419011</c:v>
                </c:pt>
                <c:pt idx="48">
                  <c:v>432376</c:v>
                </c:pt>
                <c:pt idx="49">
                  <c:v>452261</c:v>
                </c:pt>
                <c:pt idx="50">
                  <c:v>461147</c:v>
                </c:pt>
              </c:numCache>
            </c:numRef>
          </c:val>
          <c:smooth val="0"/>
          <c:extLst>
            <c:ext xmlns:c16="http://schemas.microsoft.com/office/drawing/2014/chart" uri="{C3380CC4-5D6E-409C-BE32-E72D297353CC}">
              <c16:uniqueId val="{00000000-E171-4553-B067-FBCB92B6DC68}"/>
            </c:ext>
          </c:extLst>
        </c:ser>
        <c:ser>
          <c:idx val="1"/>
          <c:order val="1"/>
          <c:tx>
            <c:strRef>
              <c:f>XI.4_graf!$A$3</c:f>
              <c:strCache>
                <c:ptCount val="1"/>
                <c:pt idx="0">
                  <c:v>z toho osobné automobily /  of which Passenger cars</c:v>
                </c:pt>
              </c:strCache>
            </c:strRef>
          </c:tx>
          <c:spPr>
            <a:ln w="50800"/>
          </c:spPr>
          <c:marker>
            <c:symbol val="none"/>
          </c:marker>
          <c:cat>
            <c:numRef>
              <c:f>XI.4_graf!$C$1:$BD$1</c:f>
              <c:numCache>
                <c:formatCode>General</c:formatCode>
                <c:ptCount val="51"/>
                <c:pt idx="0">
                  <c:v>1974</c:v>
                </c:pt>
                <c:pt idx="1">
                  <c:v>1975</c:v>
                </c:pt>
                <c:pt idx="2">
                  <c:v>1976</c:v>
                </c:pt>
                <c:pt idx="3">
                  <c:v>1977</c:v>
                </c:pt>
                <c:pt idx="4">
                  <c:v>1978</c:v>
                </c:pt>
                <c:pt idx="5">
                  <c:v>1979</c:v>
                </c:pt>
                <c:pt idx="6">
                  <c:v>1980</c:v>
                </c:pt>
                <c:pt idx="7">
                  <c:v>1981</c:v>
                </c:pt>
                <c:pt idx="8">
                  <c:v>1982</c:v>
                </c:pt>
                <c:pt idx="9">
                  <c:v>1983</c:v>
                </c:pt>
                <c:pt idx="10">
                  <c:v>1984</c:v>
                </c:pt>
                <c:pt idx="11">
                  <c:v>1985</c:v>
                </c:pt>
                <c:pt idx="12">
                  <c:v>1986</c:v>
                </c:pt>
                <c:pt idx="13">
                  <c:v>1987</c:v>
                </c:pt>
                <c:pt idx="14">
                  <c:v>1988</c:v>
                </c:pt>
                <c:pt idx="15">
                  <c:v>1989</c:v>
                </c:pt>
                <c:pt idx="16">
                  <c:v>1990</c:v>
                </c:pt>
                <c:pt idx="17">
                  <c:v>1991</c:v>
                </c:pt>
                <c:pt idx="18">
                  <c:v>1992</c:v>
                </c:pt>
                <c:pt idx="19">
                  <c:v>1993</c:v>
                </c:pt>
                <c:pt idx="20">
                  <c:v>1994</c:v>
                </c:pt>
                <c:pt idx="21">
                  <c:v>1995</c:v>
                </c:pt>
                <c:pt idx="22">
                  <c:v>1996</c:v>
                </c:pt>
                <c:pt idx="23">
                  <c:v>1997</c:v>
                </c:pt>
                <c:pt idx="24">
                  <c:v>1998</c:v>
                </c:pt>
                <c:pt idx="25">
                  <c:v>1999</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XI.4_graf!$C$3:$BD$3</c:f>
              <c:numCache>
                <c:formatCode>#,##0</c:formatCode>
                <c:ptCount val="51"/>
                <c:pt idx="0">
                  <c:v>42906</c:v>
                </c:pt>
                <c:pt idx="1">
                  <c:v>45128</c:v>
                </c:pt>
                <c:pt idx="2">
                  <c:v>46650</c:v>
                </c:pt>
                <c:pt idx="3">
                  <c:v>52790</c:v>
                </c:pt>
                <c:pt idx="4">
                  <c:v>58644</c:v>
                </c:pt>
                <c:pt idx="5">
                  <c:v>64809</c:v>
                </c:pt>
                <c:pt idx="6">
                  <c:v>67205</c:v>
                </c:pt>
                <c:pt idx="7">
                  <c:v>71904</c:v>
                </c:pt>
                <c:pt idx="8">
                  <c:v>72452</c:v>
                </c:pt>
                <c:pt idx="9">
                  <c:v>73404</c:v>
                </c:pt>
                <c:pt idx="10">
                  <c:v>73865</c:v>
                </c:pt>
                <c:pt idx="11">
                  <c:v>76895</c:v>
                </c:pt>
                <c:pt idx="12">
                  <c:v>78984</c:v>
                </c:pt>
                <c:pt idx="13">
                  <c:v>83026</c:v>
                </c:pt>
                <c:pt idx="14">
                  <c:v>90461</c:v>
                </c:pt>
                <c:pt idx="15">
                  <c:v>94010</c:v>
                </c:pt>
                <c:pt idx="16">
                  <c:v>98217</c:v>
                </c:pt>
                <c:pt idx="17">
                  <c:v>104295</c:v>
                </c:pt>
                <c:pt idx="18">
                  <c:v>112646</c:v>
                </c:pt>
                <c:pt idx="19">
                  <c:v>124184</c:v>
                </c:pt>
                <c:pt idx="20">
                  <c:v>126584</c:v>
                </c:pt>
                <c:pt idx="21">
                  <c:v>132458</c:v>
                </c:pt>
                <c:pt idx="22">
                  <c:v>144862</c:v>
                </c:pt>
                <c:pt idx="23">
                  <c:v>156427</c:v>
                </c:pt>
                <c:pt idx="24">
                  <c:v>165003</c:v>
                </c:pt>
                <c:pt idx="25">
                  <c:v>173700</c:v>
                </c:pt>
                <c:pt idx="26">
                  <c:v>177243</c:v>
                </c:pt>
                <c:pt idx="27">
                  <c:v>182002</c:v>
                </c:pt>
                <c:pt idx="28">
                  <c:v>188137</c:v>
                </c:pt>
                <c:pt idx="29">
                  <c:v>192686</c:v>
                </c:pt>
                <c:pt idx="30">
                  <c:v>200424</c:v>
                </c:pt>
                <c:pt idx="31">
                  <c:v>181579</c:v>
                </c:pt>
                <c:pt idx="32">
                  <c:v>194224</c:v>
                </c:pt>
                <c:pt idx="33">
                  <c:v>191399</c:v>
                </c:pt>
                <c:pt idx="34">
                  <c:v>201883</c:v>
                </c:pt>
                <c:pt idx="35">
                  <c:v>204518</c:v>
                </c:pt>
                <c:pt idx="36">
                  <c:v>214716</c:v>
                </c:pt>
                <c:pt idx="37">
                  <c:v>225765</c:v>
                </c:pt>
                <c:pt idx="38">
                  <c:v>236622</c:v>
                </c:pt>
                <c:pt idx="39">
                  <c:v>243715</c:v>
                </c:pt>
                <c:pt idx="40">
                  <c:v>254340</c:v>
                </c:pt>
                <c:pt idx="41">
                  <c:v>266032</c:v>
                </c:pt>
                <c:pt idx="42">
                  <c:v>279898</c:v>
                </c:pt>
                <c:pt idx="43">
                  <c:v>294350</c:v>
                </c:pt>
                <c:pt idx="44">
                  <c:v>308801</c:v>
                </c:pt>
                <c:pt idx="45">
                  <c:v>322753</c:v>
                </c:pt>
                <c:pt idx="46">
                  <c:v>325987</c:v>
                </c:pt>
                <c:pt idx="47">
                  <c:v>328623</c:v>
                </c:pt>
                <c:pt idx="48">
                  <c:v>339834</c:v>
                </c:pt>
                <c:pt idx="49">
                  <c:v>356687</c:v>
                </c:pt>
                <c:pt idx="50">
                  <c:v>364043</c:v>
                </c:pt>
              </c:numCache>
            </c:numRef>
          </c:val>
          <c:smooth val="0"/>
          <c:extLst>
            <c:ext xmlns:c16="http://schemas.microsoft.com/office/drawing/2014/chart" uri="{C3380CC4-5D6E-409C-BE32-E72D297353CC}">
              <c16:uniqueId val="{00000001-E171-4553-B067-FBCB92B6DC68}"/>
            </c:ext>
          </c:extLst>
        </c:ser>
        <c:dLbls>
          <c:showLegendKey val="0"/>
          <c:showVal val="0"/>
          <c:showCatName val="0"/>
          <c:showSerName val="0"/>
          <c:showPercent val="0"/>
          <c:showBubbleSize val="0"/>
        </c:dLbls>
        <c:smooth val="0"/>
        <c:axId val="357727856"/>
        <c:axId val="355774400"/>
      </c:lineChart>
      <c:catAx>
        <c:axId val="357727856"/>
        <c:scaling>
          <c:orientation val="minMax"/>
        </c:scaling>
        <c:delete val="0"/>
        <c:axPos val="b"/>
        <c:title>
          <c:tx>
            <c:rich>
              <a:bodyPr/>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rok / Year</a:t>
                </a:r>
              </a:p>
            </c:rich>
          </c:tx>
          <c:layout>
            <c:manualLayout>
              <c:xMode val="edge"/>
              <c:yMode val="edge"/>
              <c:x val="0.4932348061189672"/>
              <c:y val="0.8585355655464203"/>
            </c:manualLayout>
          </c:layout>
          <c:overlay val="0"/>
          <c:spPr>
            <a:noFill/>
            <a:ln w="19649">
              <a:noFill/>
            </a:ln>
          </c:spPr>
        </c:title>
        <c:numFmt formatCode="General" sourceLinked="1"/>
        <c:majorTickMark val="out"/>
        <c:minorTickMark val="none"/>
        <c:tickLblPos val="nextTo"/>
        <c:spPr>
          <a:ln w="2456">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crossAx val="355774400"/>
        <c:crosses val="autoZero"/>
        <c:auto val="0"/>
        <c:lblAlgn val="ctr"/>
        <c:lblOffset val="100"/>
        <c:tickLblSkip val="10"/>
        <c:noMultiLvlLbl val="0"/>
      </c:catAx>
      <c:valAx>
        <c:axId val="355774400"/>
        <c:scaling>
          <c:orientation val="minMax"/>
          <c:max val="500000"/>
          <c:min val="0"/>
        </c:scaling>
        <c:delete val="0"/>
        <c:axPos val="l"/>
        <c:majorGridlines>
          <c:spPr>
            <a:ln w="2456">
              <a:solidFill>
                <a:srgbClr val="000000"/>
              </a:solidFill>
              <a:prstDash val="dash"/>
            </a:ln>
          </c:spPr>
        </c:majorGridlines>
        <c:title>
          <c:tx>
            <c:rich>
              <a:bodyPr/>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počet / Number</a:t>
                </a:r>
              </a:p>
            </c:rich>
          </c:tx>
          <c:layout>
            <c:manualLayout>
              <c:xMode val="edge"/>
              <c:yMode val="edge"/>
              <c:x val="6.4548339551991065E-3"/>
              <c:y val="0.37369325285443417"/>
            </c:manualLayout>
          </c:layout>
          <c:overlay val="0"/>
          <c:spPr>
            <a:noFill/>
            <a:ln w="19649">
              <a:noFill/>
            </a:ln>
          </c:spPr>
        </c:title>
        <c:numFmt formatCode="#,##0" sourceLinked="1"/>
        <c:majorTickMark val="out"/>
        <c:minorTickMark val="none"/>
        <c:tickLblPos val="nextTo"/>
        <c:spPr>
          <a:ln w="2456">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crossAx val="357727856"/>
        <c:crosses val="autoZero"/>
        <c:crossBetween val="between"/>
        <c:majorUnit val="100000"/>
        <c:minorUnit val="10000"/>
      </c:valAx>
      <c:spPr>
        <a:solidFill>
          <a:srgbClr val="ED7D31">
            <a:lumMod val="20000"/>
            <a:lumOff val="80000"/>
          </a:srgbClr>
        </a:solidFill>
        <a:ln w="2456">
          <a:noFill/>
          <a:prstDash val="solid"/>
        </a:ln>
      </c:spPr>
    </c:plotArea>
    <c:legend>
      <c:legendPos val="b"/>
      <c:layout>
        <c:manualLayout>
          <c:xMode val="edge"/>
          <c:yMode val="edge"/>
          <c:x val="0.16748445643765256"/>
          <c:y val="0.92328837444215395"/>
          <c:w val="0.7438984123611867"/>
          <c:h val="6.6419516961010783E-2"/>
        </c:manualLayout>
      </c:layout>
      <c:overlay val="0"/>
      <c:spPr>
        <a:noFill/>
        <a:ln w="19649">
          <a:noFill/>
        </a:ln>
      </c:spPr>
      <c:txPr>
        <a:bodyPr/>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legend>
    <c:plotVisOnly val="1"/>
    <c:dispBlanksAs val="gap"/>
    <c:showDLblsOverMax val="0"/>
  </c:chart>
  <c:spPr>
    <a:solidFill>
      <a:sysClr val="window" lastClr="FFFFFF"/>
    </a:solidFill>
    <a:ln>
      <a:solidFill>
        <a:sysClr val="windowText" lastClr="000000"/>
      </a:solidFill>
    </a:ln>
  </c:spPr>
  <c:txPr>
    <a:bodyPr/>
    <a:lstStyle/>
    <a:p>
      <a:pPr>
        <a:defRPr sz="619" b="1" i="0" u="none" strike="noStrike" baseline="0">
          <a:solidFill>
            <a:srgbClr val="000000"/>
          </a:solidFill>
          <a:latin typeface="Arial CE"/>
          <a:ea typeface="Arial CE"/>
          <a:cs typeface="Arial CE"/>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9525</xdr:colOff>
      <xdr:row>18</xdr:row>
      <xdr:rowOff>171449</xdr:rowOff>
    </xdr:from>
    <xdr:to>
      <xdr:col>0</xdr:col>
      <xdr:colOff>1200151</xdr:colOff>
      <xdr:row>18</xdr:row>
      <xdr:rowOff>742950</xdr:rowOff>
    </xdr:to>
    <xdr:sp macro="" textlink="">
      <xdr:nvSpPr>
        <xdr:cNvPr id="2" name="Text Box 5"/>
        <xdr:cNvSpPr txBox="1">
          <a:spLocks noChangeArrowheads="1"/>
        </xdr:cNvSpPr>
      </xdr:nvSpPr>
      <xdr:spPr bwMode="auto">
        <a:xfrm>
          <a:off x="9525" y="5353049"/>
          <a:ext cx="1190626" cy="57150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v nákladnej doprave</a:t>
          </a:r>
        </a:p>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a:t>
          </a:r>
        </a:p>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výkony (tkm)</a:t>
          </a:r>
        </a:p>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objem prepravy (t)</a:t>
          </a:r>
        </a:p>
        <a:p>
          <a:pPr>
            <a:spcAft>
              <a:spcPts val="0"/>
            </a:spcAft>
          </a:pPr>
          <a:r>
            <a:rPr lang="sk-SK" sz="1200">
              <a:effectLst/>
              <a:latin typeface="Times New Roman" panose="02020603050405020304" pitchFamily="18" charset="0"/>
              <a:ea typeface="Times New Roman" panose="02020603050405020304" pitchFamily="18" charset="0"/>
            </a:rPr>
            <a:t> </a:t>
          </a:r>
        </a:p>
      </xdr:txBody>
    </xdr:sp>
    <xdr:clientData/>
  </xdr:twoCellAnchor>
  <xdr:twoCellAnchor>
    <xdr:from>
      <xdr:col>0</xdr:col>
      <xdr:colOff>0</xdr:colOff>
      <xdr:row>18</xdr:row>
      <xdr:rowOff>923926</xdr:rowOff>
    </xdr:from>
    <xdr:to>
      <xdr:col>0</xdr:col>
      <xdr:colOff>1200150</xdr:colOff>
      <xdr:row>18</xdr:row>
      <xdr:rowOff>1495426</xdr:rowOff>
    </xdr:to>
    <xdr:sp macro="" textlink="">
      <xdr:nvSpPr>
        <xdr:cNvPr id="3" name="Text Box 6"/>
        <xdr:cNvSpPr txBox="1">
          <a:spLocks noChangeArrowheads="1"/>
        </xdr:cNvSpPr>
      </xdr:nvSpPr>
      <xdr:spPr bwMode="auto">
        <a:xfrm>
          <a:off x="0" y="6105526"/>
          <a:ext cx="1200150" cy="5715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v osobnej doprave</a:t>
          </a:r>
        </a:p>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a:t>
          </a:r>
        </a:p>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výkony (oskm)</a:t>
          </a:r>
        </a:p>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počet prepravených osôb</a:t>
          </a:r>
        </a:p>
        <a:p>
          <a:pPr>
            <a:spcAft>
              <a:spcPts val="0"/>
            </a:spcAft>
          </a:pPr>
          <a:r>
            <a:rPr lang="sk-SK" sz="1200">
              <a:effectLst/>
              <a:latin typeface="Times New Roman" panose="02020603050405020304" pitchFamily="18" charset="0"/>
              <a:ea typeface="Times New Roman" panose="02020603050405020304" pitchFamily="18" charset="0"/>
            </a:rPr>
            <a:t> </a:t>
          </a:r>
        </a:p>
      </xdr:txBody>
    </xdr:sp>
    <xdr:clientData/>
  </xdr:twoCellAnchor>
  <xdr:twoCellAnchor>
    <xdr:from>
      <xdr:col>0</xdr:col>
      <xdr:colOff>0</xdr:colOff>
      <xdr:row>21</xdr:row>
      <xdr:rowOff>257175</xdr:rowOff>
    </xdr:from>
    <xdr:to>
      <xdr:col>0</xdr:col>
      <xdr:colOff>2286000</xdr:colOff>
      <xdr:row>23</xdr:row>
      <xdr:rowOff>38100</xdr:rowOff>
    </xdr:to>
    <xdr:sp macro="" textlink="">
      <xdr:nvSpPr>
        <xdr:cNvPr id="4" name="Text Box 3"/>
        <xdr:cNvSpPr txBox="1">
          <a:spLocks noChangeArrowheads="1"/>
        </xdr:cNvSpPr>
      </xdr:nvSpPr>
      <xdr:spPr bwMode="auto">
        <a:xfrm>
          <a:off x="0" y="8382000"/>
          <a:ext cx="2286000" cy="6762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Priemerný evidenčný počet dopravných prostriedkov</a:t>
          </a:r>
        </a:p>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v cestnej doprave</a:t>
          </a:r>
        </a:p>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a:t>
          </a:r>
        </a:p>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súčet vozidlových dní celkom</a:t>
          </a:r>
        </a:p>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celkový počet kalendárnych dní</a:t>
          </a:r>
        </a:p>
        <a:p>
          <a:pPr>
            <a:spcAft>
              <a:spcPts val="0"/>
            </a:spcAft>
          </a:pPr>
          <a:r>
            <a:rPr lang="sk-SK" sz="1200">
              <a:effectLst/>
              <a:latin typeface="Times New Roman" panose="02020603050405020304" pitchFamily="18" charset="0"/>
              <a:ea typeface="Times New Roman" panose="02020603050405020304" pitchFamily="18" charset="0"/>
            </a:rPr>
            <a:t> </a:t>
          </a:r>
        </a:p>
      </xdr:txBody>
    </xdr:sp>
    <xdr:clientData/>
  </xdr:twoCellAnchor>
  <xdr:twoCellAnchor>
    <xdr:from>
      <xdr:col>2</xdr:col>
      <xdr:colOff>85725</xdr:colOff>
      <xdr:row>18</xdr:row>
      <xdr:rowOff>171450</xdr:rowOff>
    </xdr:from>
    <xdr:to>
      <xdr:col>2</xdr:col>
      <xdr:colOff>1928495</xdr:colOff>
      <xdr:row>18</xdr:row>
      <xdr:rowOff>530225</xdr:rowOff>
    </xdr:to>
    <xdr:sp macro="" textlink="">
      <xdr:nvSpPr>
        <xdr:cNvPr id="5" name="Text Box 7"/>
        <xdr:cNvSpPr txBox="1">
          <a:spLocks noChangeArrowheads="1"/>
        </xdr:cNvSpPr>
      </xdr:nvSpPr>
      <xdr:spPr bwMode="auto">
        <a:xfrm>
          <a:off x="4886325" y="5676900"/>
          <a:ext cx="1842770" cy="3587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gn="ctr">
            <a:spcAft>
              <a:spcPts val="0"/>
            </a:spcAft>
            <a:tabLst>
              <a:tab pos="-6031865" algn="l"/>
            </a:tabLst>
          </a:pPr>
          <a:r>
            <a:rPr lang="en-GB" sz="800">
              <a:effectLst/>
              <a:latin typeface="Arial Narrow" panose="020B0606020202030204" pitchFamily="34" charset="0"/>
              <a:ea typeface="Arial Unicode MS" panose="020B0604020202020204" pitchFamily="34" charset="-128"/>
              <a:cs typeface="Times New Roman" panose="02020603050405020304" pitchFamily="18" charset="0"/>
            </a:rPr>
            <a:t>in freight transport</a:t>
          </a:r>
          <a:endParaRPr lang="sk-SK" sz="800">
            <a:effectLst/>
            <a:latin typeface="Arial Narrow" panose="020B0606020202030204" pitchFamily="34" charset="0"/>
            <a:ea typeface="Arial Unicode MS" panose="020B0604020202020204" pitchFamily="34" charset="-128"/>
            <a:cs typeface="Times New Roman" panose="02020603050405020304" pitchFamily="18" charset="0"/>
          </a:endParaRPr>
        </a:p>
        <a:p>
          <a:pPr algn="ctr">
            <a:spcAft>
              <a:spcPts val="0"/>
            </a:spcAft>
            <a:tabLst>
              <a:tab pos="-6031865" algn="l"/>
            </a:tabLst>
          </a:pPr>
          <a:r>
            <a:rPr lang="en-GB" sz="800">
              <a:effectLst/>
              <a:latin typeface="Arial Narrow" panose="020B0606020202030204" pitchFamily="34" charset="0"/>
              <a:ea typeface="Arial Unicode MS" panose="020B0604020202020204" pitchFamily="34" charset="-128"/>
              <a:cs typeface="Times New Roman" panose="02020603050405020304" pitchFamily="18" charset="0"/>
            </a:rPr>
            <a:t>=</a:t>
          </a:r>
          <a:endParaRPr lang="sk-SK" sz="800">
            <a:effectLst/>
            <a:latin typeface="Arial Narrow" panose="020B0606020202030204" pitchFamily="34" charset="0"/>
            <a:ea typeface="Arial Unicode MS" panose="020B0604020202020204" pitchFamily="34" charset="-128"/>
            <a:cs typeface="Times New Roman" panose="02020603050405020304" pitchFamily="18" charset="0"/>
          </a:endParaRPr>
        </a:p>
        <a:p>
          <a:pPr algn="ctr">
            <a:spcAft>
              <a:spcPts val="0"/>
            </a:spcAft>
            <a:tabLst>
              <a:tab pos="-6031865" algn="l"/>
            </a:tabLst>
          </a:pPr>
          <a:r>
            <a:rPr lang="en-GB" sz="800">
              <a:effectLst/>
              <a:latin typeface="Arial Narrow" panose="020B0606020202030204" pitchFamily="34" charset="0"/>
              <a:ea typeface="Arial Unicode MS" panose="020B0604020202020204" pitchFamily="34" charset="-128"/>
              <a:cs typeface="Times New Roman" panose="02020603050405020304" pitchFamily="18" charset="0"/>
            </a:rPr>
            <a:t>performances (tkm)</a:t>
          </a:r>
          <a:endParaRPr lang="sk-SK" sz="800">
            <a:effectLst/>
            <a:latin typeface="Arial Narrow" panose="020B0606020202030204" pitchFamily="34" charset="0"/>
            <a:ea typeface="Arial Unicode MS" panose="020B0604020202020204" pitchFamily="34" charset="-128"/>
            <a:cs typeface="Times New Roman" panose="02020603050405020304" pitchFamily="18" charset="0"/>
          </a:endParaRPr>
        </a:p>
        <a:p>
          <a:pPr algn="ctr">
            <a:spcAft>
              <a:spcPts val="0"/>
            </a:spcAft>
            <a:tabLst>
              <a:tab pos="-6031865" algn="l"/>
            </a:tabLst>
          </a:pPr>
          <a:r>
            <a:rPr lang="en-GB" sz="800">
              <a:effectLst/>
              <a:latin typeface="Arial Narrow" panose="020B0606020202030204" pitchFamily="34" charset="0"/>
              <a:ea typeface="Arial Unicode MS" panose="020B0604020202020204" pitchFamily="34" charset="-128"/>
              <a:cs typeface="Times New Roman" panose="02020603050405020304" pitchFamily="18" charset="0"/>
            </a:rPr>
            <a:t>carried transport (t)</a:t>
          </a:r>
          <a:endParaRPr lang="sk-SK" sz="800">
            <a:effectLst/>
            <a:latin typeface="Arial Narrow" panose="020B0606020202030204" pitchFamily="34" charset="0"/>
            <a:ea typeface="Arial Unicode MS" panose="020B0604020202020204" pitchFamily="34" charset="-128"/>
            <a:cs typeface="Times New Roman" panose="02020603050405020304" pitchFamily="18" charset="0"/>
          </a:endParaRPr>
        </a:p>
        <a:p>
          <a:pPr>
            <a:spcAft>
              <a:spcPts val="0"/>
            </a:spcAft>
          </a:pPr>
          <a:r>
            <a:rPr lang="sk-SK" sz="1200">
              <a:effectLst/>
              <a:latin typeface="Times New Roman" panose="02020603050405020304" pitchFamily="18" charset="0"/>
              <a:ea typeface="Times New Roman" panose="02020603050405020304" pitchFamily="18" charset="0"/>
            </a:rPr>
            <a:t> </a:t>
          </a:r>
        </a:p>
      </xdr:txBody>
    </xdr:sp>
    <xdr:clientData/>
  </xdr:twoCellAnchor>
  <xdr:twoCellAnchor>
    <xdr:from>
      <xdr:col>2</xdr:col>
      <xdr:colOff>133350</xdr:colOff>
      <xdr:row>18</xdr:row>
      <xdr:rowOff>952501</xdr:rowOff>
    </xdr:from>
    <xdr:to>
      <xdr:col>2</xdr:col>
      <xdr:colOff>1901190</xdr:colOff>
      <xdr:row>18</xdr:row>
      <xdr:rowOff>1619251</xdr:rowOff>
    </xdr:to>
    <xdr:sp macro="" textlink="">
      <xdr:nvSpPr>
        <xdr:cNvPr id="6" name="Text Box 8"/>
        <xdr:cNvSpPr txBox="1">
          <a:spLocks noChangeArrowheads="1"/>
        </xdr:cNvSpPr>
      </xdr:nvSpPr>
      <xdr:spPr bwMode="auto">
        <a:xfrm>
          <a:off x="4933950" y="6457951"/>
          <a:ext cx="1767840" cy="666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gn="ctr">
            <a:spcAft>
              <a:spcPts val="0"/>
            </a:spcAft>
            <a:tabLst>
              <a:tab pos="-6031865" algn="l"/>
            </a:tabLst>
          </a:pPr>
          <a:r>
            <a:rPr lang="en-GB" sz="800">
              <a:effectLst/>
              <a:latin typeface="Arial Narrow" panose="020B0606020202030204" pitchFamily="34" charset="0"/>
              <a:ea typeface="Arial Unicode MS" panose="020B0604020202020204" pitchFamily="34" charset="-128"/>
              <a:cs typeface="Times New Roman" panose="02020603050405020304" pitchFamily="18" charset="0"/>
            </a:rPr>
            <a:t>in passenger transport</a:t>
          </a:r>
          <a:endParaRPr lang="sk-SK" sz="800">
            <a:effectLst/>
            <a:latin typeface="Arial Narrow" panose="020B0606020202030204" pitchFamily="34" charset="0"/>
            <a:ea typeface="Arial Unicode MS" panose="020B0604020202020204" pitchFamily="34" charset="-128"/>
            <a:cs typeface="Times New Roman" panose="02020603050405020304" pitchFamily="18" charset="0"/>
          </a:endParaRPr>
        </a:p>
        <a:p>
          <a:pPr algn="ctr">
            <a:spcAft>
              <a:spcPts val="0"/>
            </a:spcAft>
            <a:tabLst>
              <a:tab pos="-6031865" algn="l"/>
            </a:tabLst>
          </a:pPr>
          <a:r>
            <a:rPr lang="en-GB" sz="800">
              <a:effectLst/>
              <a:latin typeface="Arial Narrow" panose="020B0606020202030204" pitchFamily="34" charset="0"/>
              <a:ea typeface="Arial Unicode MS" panose="020B0604020202020204" pitchFamily="34" charset="-128"/>
              <a:cs typeface="Times New Roman" panose="02020603050405020304" pitchFamily="18" charset="0"/>
            </a:rPr>
            <a:t>=</a:t>
          </a:r>
          <a:endParaRPr lang="sk-SK" sz="800">
            <a:effectLst/>
            <a:latin typeface="Arial Narrow" panose="020B0606020202030204" pitchFamily="34" charset="0"/>
            <a:ea typeface="Arial Unicode MS" panose="020B0604020202020204" pitchFamily="34" charset="-128"/>
            <a:cs typeface="Times New Roman" panose="02020603050405020304" pitchFamily="18" charset="0"/>
          </a:endParaRPr>
        </a:p>
        <a:p>
          <a:pPr algn="ctr">
            <a:spcAft>
              <a:spcPts val="0"/>
            </a:spcAft>
            <a:tabLst>
              <a:tab pos="-6031865" algn="l"/>
            </a:tabLst>
          </a:pPr>
          <a:r>
            <a:rPr lang="en-GB" sz="800">
              <a:effectLst/>
              <a:latin typeface="Arial Narrow" panose="020B0606020202030204" pitchFamily="34" charset="0"/>
              <a:ea typeface="Arial Unicode MS" panose="020B0604020202020204" pitchFamily="34" charset="-128"/>
              <a:cs typeface="Times New Roman" panose="02020603050405020304" pitchFamily="18" charset="0"/>
            </a:rPr>
            <a:t>performances (pass.-km)</a:t>
          </a:r>
          <a:endParaRPr lang="sk-SK" sz="800">
            <a:effectLst/>
            <a:latin typeface="Arial Narrow" panose="020B0606020202030204" pitchFamily="34" charset="0"/>
            <a:ea typeface="Arial Unicode MS" panose="020B0604020202020204" pitchFamily="34" charset="-128"/>
            <a:cs typeface="Times New Roman" panose="02020603050405020304" pitchFamily="18" charset="0"/>
          </a:endParaRPr>
        </a:p>
        <a:p>
          <a:pPr algn="ctr">
            <a:spcAft>
              <a:spcPts val="0"/>
            </a:spcAft>
            <a:tabLst>
              <a:tab pos="-6031865" algn="l"/>
            </a:tabLst>
          </a:pPr>
          <a:r>
            <a:rPr lang="en-GB" sz="800">
              <a:effectLst/>
              <a:latin typeface="Arial Narrow" panose="020B0606020202030204" pitchFamily="34" charset="0"/>
              <a:ea typeface="Arial Unicode MS" panose="020B0604020202020204" pitchFamily="34" charset="-128"/>
              <a:cs typeface="Times New Roman" panose="02020603050405020304" pitchFamily="18" charset="0"/>
            </a:rPr>
            <a:t>number of transported passengers</a:t>
          </a:r>
          <a:endParaRPr lang="sk-SK" sz="800">
            <a:effectLst/>
            <a:latin typeface="Arial Narrow" panose="020B0606020202030204" pitchFamily="34" charset="0"/>
            <a:ea typeface="Arial Unicode MS" panose="020B0604020202020204" pitchFamily="34" charset="-128"/>
            <a:cs typeface="Times New Roman" panose="02020603050405020304" pitchFamily="18" charset="0"/>
          </a:endParaRPr>
        </a:p>
        <a:p>
          <a:pPr>
            <a:spcAft>
              <a:spcPts val="0"/>
            </a:spcAft>
          </a:pPr>
          <a:r>
            <a:rPr lang="sk-SK" sz="1200">
              <a:effectLst/>
              <a:latin typeface="Times New Roman" panose="02020603050405020304" pitchFamily="18" charset="0"/>
              <a:ea typeface="Times New Roman" panose="02020603050405020304" pitchFamily="18" charset="0"/>
            </a:rPr>
            <a:t> </a:t>
          </a:r>
        </a:p>
      </xdr:txBody>
    </xdr:sp>
    <xdr:clientData/>
  </xdr:twoCellAnchor>
  <xdr:twoCellAnchor>
    <xdr:from>
      <xdr:col>2</xdr:col>
      <xdr:colOff>28574</xdr:colOff>
      <xdr:row>21</xdr:row>
      <xdr:rowOff>247650</xdr:rowOff>
    </xdr:from>
    <xdr:to>
      <xdr:col>2</xdr:col>
      <xdr:colOff>2109469</xdr:colOff>
      <xdr:row>22</xdr:row>
      <xdr:rowOff>9525</xdr:rowOff>
    </xdr:to>
    <xdr:sp macro="" textlink="">
      <xdr:nvSpPr>
        <xdr:cNvPr id="7" name="Text Box 4"/>
        <xdr:cNvSpPr txBox="1">
          <a:spLocks noChangeArrowheads="1"/>
        </xdr:cNvSpPr>
      </xdr:nvSpPr>
      <xdr:spPr bwMode="auto">
        <a:xfrm>
          <a:off x="4829174" y="8372475"/>
          <a:ext cx="2080895" cy="4667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rot="0" vert="horz" wrap="square" lIns="0" tIns="0" rIns="0" bIns="0" anchor="t" anchorCtr="0" upright="1">
          <a:noAutofit/>
        </a:bodyPr>
        <a:lstStyle/>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Average registered number of transport vehicles</a:t>
          </a:r>
        </a:p>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in road transport</a:t>
          </a:r>
        </a:p>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a:t>
          </a:r>
        </a:p>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total of vehicle days</a:t>
          </a:r>
        </a:p>
        <a:p>
          <a:pPr algn="ctr">
            <a:spcAft>
              <a:spcPts val="0"/>
            </a:spcAft>
            <a:tabLst>
              <a:tab pos="-6031865" algn="l"/>
            </a:tabLst>
          </a:pPr>
          <a:r>
            <a:rPr lang="sk-SK" sz="800">
              <a:effectLst/>
              <a:latin typeface="Arial Narrow" panose="020B0606020202030204" pitchFamily="34" charset="0"/>
              <a:ea typeface="Arial Unicode MS" panose="020B0604020202020204" pitchFamily="34" charset="-128"/>
              <a:cs typeface="Times New Roman" panose="02020603050405020304" pitchFamily="18" charset="0"/>
            </a:rPr>
            <a:t>number of calendar days</a:t>
          </a:r>
        </a:p>
        <a:p>
          <a:pPr>
            <a:spcAft>
              <a:spcPts val="0"/>
            </a:spcAft>
          </a:pPr>
          <a:r>
            <a:rPr lang="sk-SK" sz="1200">
              <a:effectLst/>
              <a:latin typeface="Times New Roman" panose="02020603050405020304" pitchFamily="18" charset="0"/>
              <a:ea typeface="Times New Roman" panose="02020603050405020304" pitchFamily="18"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38098</xdr:colOff>
      <xdr:row>3</xdr:row>
      <xdr:rowOff>66675</xdr:rowOff>
    </xdr:from>
    <xdr:to>
      <xdr:col>14</xdr:col>
      <xdr:colOff>9525</xdr:colOff>
      <xdr:row>15</xdr:row>
      <xdr:rowOff>66675</xdr:rowOff>
    </xdr:to>
    <xdr:graphicFrame macro="">
      <xdr:nvGraphicFramePr>
        <xdr:cNvPr id="2" name="Objek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38096</xdr:colOff>
      <xdr:row>3</xdr:row>
      <xdr:rowOff>66675</xdr:rowOff>
    </xdr:from>
    <xdr:to>
      <xdr:col>11</xdr:col>
      <xdr:colOff>66674</xdr:colOff>
      <xdr:row>15</xdr:row>
      <xdr:rowOff>24765</xdr:rowOff>
    </xdr:to>
    <xdr:graphicFrame macro="">
      <xdr:nvGraphicFramePr>
        <xdr:cNvPr id="2" name="Objek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tabSelected="1" workbookViewId="0">
      <selection activeCell="A7" sqref="A7"/>
    </sheetView>
  </sheetViews>
  <sheetFormatPr defaultRowHeight="15" x14ac:dyDescent="0.25"/>
  <cols>
    <col min="1" max="1" width="52.140625" bestFit="1" customWidth="1"/>
  </cols>
  <sheetData>
    <row r="1" spans="1:1" s="57" customFormat="1" ht="15.75" x14ac:dyDescent="0.25">
      <c r="A1" s="56" t="s">
        <v>137</v>
      </c>
    </row>
    <row r="2" spans="1:1" s="57" customFormat="1" ht="15.75" x14ac:dyDescent="0.25">
      <c r="A2" s="58" t="s">
        <v>139</v>
      </c>
    </row>
    <row r="4" spans="1:1" x14ac:dyDescent="0.25">
      <c r="A4" s="76" t="s">
        <v>0</v>
      </c>
    </row>
    <row r="5" spans="1:1" x14ac:dyDescent="0.25">
      <c r="A5" s="12" t="s">
        <v>1</v>
      </c>
    </row>
    <row r="7" spans="1:1" x14ac:dyDescent="0.25">
      <c r="A7" s="76" t="s">
        <v>26</v>
      </c>
    </row>
    <row r="8" spans="1:1" x14ac:dyDescent="0.25">
      <c r="A8" s="12" t="s">
        <v>27</v>
      </c>
    </row>
    <row r="10" spans="1:1" x14ac:dyDescent="0.25">
      <c r="A10" s="76" t="s">
        <v>232</v>
      </c>
    </row>
    <row r="11" spans="1:1" x14ac:dyDescent="0.25">
      <c r="A11" s="12" t="s">
        <v>233</v>
      </c>
    </row>
    <row r="13" spans="1:1" x14ac:dyDescent="0.25">
      <c r="A13" s="76" t="s">
        <v>72</v>
      </c>
    </row>
    <row r="14" spans="1:1" x14ac:dyDescent="0.25">
      <c r="A14" s="12" t="s">
        <v>133</v>
      </c>
    </row>
    <row r="16" spans="1:1" x14ac:dyDescent="0.25">
      <c r="A16" s="76" t="s">
        <v>224</v>
      </c>
    </row>
    <row r="17" spans="1:1" x14ac:dyDescent="0.25">
      <c r="A17" s="12" t="s">
        <v>97</v>
      </c>
    </row>
    <row r="19" spans="1:1" x14ac:dyDescent="0.25">
      <c r="A19" s="76" t="s">
        <v>225</v>
      </c>
    </row>
    <row r="20" spans="1:1" x14ac:dyDescent="0.25">
      <c r="A20" s="12" t="s">
        <v>201</v>
      </c>
    </row>
  </sheetData>
  <hyperlinks>
    <hyperlink ref="A4" location="XI.1!A1" display="XI.1  Cestná doprava"/>
    <hyperlink ref="A7" location="XI.2!A1" display="XI.2  Cestné dopravné nehody"/>
    <hyperlink ref="A10" location="XI.3!A1" display="XI.3  Nehodovosť podľa okresov v roku 2021"/>
    <hyperlink ref="A13" location="XI.4!A1" display="XI.4  Počet motorových vozidiel k 31. 12."/>
    <hyperlink ref="A16" location="XI.5!A1" display="XI.5  Mestská hromadná doprava"/>
    <hyperlink ref="A19" location="XI.6!A1" display="XI.6  Dlhodobé časové rady vybraných ukazovateľov"/>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workbookViewId="0">
      <selection activeCell="A7" sqref="A7"/>
    </sheetView>
  </sheetViews>
  <sheetFormatPr defaultRowHeight="15" x14ac:dyDescent="0.25"/>
  <cols>
    <col min="1" max="1" width="62.85546875" style="57" customWidth="1"/>
    <col min="2" max="2" width="9.140625" style="57"/>
    <col min="3" max="3" width="62.85546875" style="57" customWidth="1"/>
    <col min="4" max="16384" width="9.140625" style="57"/>
  </cols>
  <sheetData>
    <row r="1" spans="1:3" ht="15.75" x14ac:dyDescent="0.25">
      <c r="A1" s="56" t="s">
        <v>137</v>
      </c>
      <c r="C1" s="56" t="s">
        <v>138</v>
      </c>
    </row>
    <row r="3" spans="1:3" x14ac:dyDescent="0.25">
      <c r="A3" s="62" t="s">
        <v>140</v>
      </c>
      <c r="C3" s="62" t="s">
        <v>141</v>
      </c>
    </row>
    <row r="5" spans="1:3" x14ac:dyDescent="0.25">
      <c r="A5" s="63" t="s">
        <v>210</v>
      </c>
      <c r="C5" s="63" t="s">
        <v>219</v>
      </c>
    </row>
    <row r="6" spans="1:3" x14ac:dyDescent="0.25">
      <c r="A6" s="75" t="s">
        <v>202</v>
      </c>
      <c r="C6" s="75" t="s">
        <v>211</v>
      </c>
    </row>
    <row r="7" spans="1:3" x14ac:dyDescent="0.25">
      <c r="A7" s="75" t="s">
        <v>203</v>
      </c>
      <c r="C7" s="75" t="s">
        <v>212</v>
      </c>
    </row>
    <row r="8" spans="1:3" x14ac:dyDescent="0.25">
      <c r="A8" s="75" t="s">
        <v>204</v>
      </c>
      <c r="C8" s="75" t="s">
        <v>213</v>
      </c>
    </row>
    <row r="9" spans="1:3" x14ac:dyDescent="0.25">
      <c r="A9" s="75" t="s">
        <v>205</v>
      </c>
      <c r="C9" s="75" t="s">
        <v>214</v>
      </c>
    </row>
    <row r="10" spans="1:3" x14ac:dyDescent="0.25">
      <c r="A10" s="75" t="s">
        <v>206</v>
      </c>
      <c r="C10" s="75" t="s">
        <v>215</v>
      </c>
    </row>
    <row r="11" spans="1:3" x14ac:dyDescent="0.25">
      <c r="A11" s="75" t="s">
        <v>207</v>
      </c>
      <c r="C11" s="75" t="s">
        <v>216</v>
      </c>
    </row>
    <row r="12" spans="1:3" x14ac:dyDescent="0.25">
      <c r="A12" s="75" t="s">
        <v>208</v>
      </c>
      <c r="C12" s="75" t="s">
        <v>217</v>
      </c>
    </row>
    <row r="13" spans="1:3" ht="38.25" x14ac:dyDescent="0.25">
      <c r="A13" s="63" t="s">
        <v>209</v>
      </c>
      <c r="C13" s="63" t="s">
        <v>218</v>
      </c>
    </row>
    <row r="14" spans="1:3" ht="66" x14ac:dyDescent="0.25">
      <c r="A14" s="63" t="s">
        <v>142</v>
      </c>
      <c r="C14" s="63" t="s">
        <v>153</v>
      </c>
    </row>
    <row r="15" spans="1:3" ht="25.5" x14ac:dyDescent="0.25">
      <c r="A15" s="63" t="s">
        <v>143</v>
      </c>
      <c r="C15" s="63" t="s">
        <v>148</v>
      </c>
    </row>
    <row r="16" spans="1:3" ht="25.5" x14ac:dyDescent="0.25">
      <c r="A16" s="63" t="s">
        <v>154</v>
      </c>
      <c r="C16" s="64" t="s">
        <v>155</v>
      </c>
    </row>
    <row r="17" spans="1:3" ht="25.5" x14ac:dyDescent="0.25">
      <c r="A17" s="64" t="s">
        <v>156</v>
      </c>
      <c r="C17" s="64" t="s">
        <v>157</v>
      </c>
    </row>
    <row r="18" spans="1:3" x14ac:dyDescent="0.25">
      <c r="A18" s="65" t="s">
        <v>158</v>
      </c>
      <c r="C18" s="65" t="s">
        <v>159</v>
      </c>
    </row>
    <row r="19" spans="1:3" ht="129.75" customHeight="1" x14ac:dyDescent="0.25">
      <c r="A19" s="63"/>
    </row>
    <row r="20" spans="1:3" ht="25.5" x14ac:dyDescent="0.25">
      <c r="A20" s="64" t="s">
        <v>160</v>
      </c>
      <c r="C20" s="63" t="s">
        <v>161</v>
      </c>
    </row>
    <row r="21" spans="1:3" ht="51" x14ac:dyDescent="0.25">
      <c r="A21" s="63" t="s">
        <v>144</v>
      </c>
      <c r="C21" s="63" t="s">
        <v>149</v>
      </c>
    </row>
    <row r="22" spans="1:3" ht="55.5" customHeight="1" x14ac:dyDescent="0.25">
      <c r="A22" s="127"/>
      <c r="C22" s="128"/>
    </row>
    <row r="23" spans="1:3" x14ac:dyDescent="0.25">
      <c r="A23" s="127"/>
      <c r="C23" s="128"/>
    </row>
    <row r="24" spans="1:3" x14ac:dyDescent="0.25">
      <c r="A24" s="127"/>
      <c r="C24" s="128"/>
    </row>
    <row r="25" spans="1:3" ht="38.25" x14ac:dyDescent="0.25">
      <c r="A25" s="63" t="s">
        <v>162</v>
      </c>
      <c r="C25" s="63" t="s">
        <v>163</v>
      </c>
    </row>
    <row r="26" spans="1:3" ht="102" x14ac:dyDescent="0.25">
      <c r="A26" s="63" t="s">
        <v>164</v>
      </c>
      <c r="C26" s="63" t="s">
        <v>165</v>
      </c>
    </row>
    <row r="27" spans="1:3" ht="38.25" x14ac:dyDescent="0.25">
      <c r="A27" s="63" t="s">
        <v>145</v>
      </c>
      <c r="C27" s="63" t="s">
        <v>150</v>
      </c>
    </row>
    <row r="28" spans="1:3" ht="25.5" x14ac:dyDescent="0.25">
      <c r="A28" s="63" t="s">
        <v>146</v>
      </c>
      <c r="C28" s="63" t="s">
        <v>151</v>
      </c>
    </row>
    <row r="29" spans="1:3" ht="25.5" x14ac:dyDescent="0.25">
      <c r="A29" s="63" t="s">
        <v>166</v>
      </c>
      <c r="C29" s="63" t="s">
        <v>167</v>
      </c>
    </row>
    <row r="30" spans="1:3" ht="51" x14ac:dyDescent="0.25">
      <c r="A30" s="63" t="s">
        <v>168</v>
      </c>
      <c r="C30" s="63" t="s">
        <v>169</v>
      </c>
    </row>
    <row r="31" spans="1:3" ht="76.5" x14ac:dyDescent="0.25">
      <c r="A31" s="63" t="s">
        <v>170</v>
      </c>
      <c r="C31" s="63" t="s">
        <v>171</v>
      </c>
    </row>
    <row r="32" spans="1:3" ht="76.5" x14ac:dyDescent="0.25">
      <c r="A32" s="64" t="s">
        <v>172</v>
      </c>
      <c r="C32" s="63" t="s">
        <v>173</v>
      </c>
    </row>
    <row r="33" spans="1:3" x14ac:dyDescent="0.25">
      <c r="A33" s="63" t="s">
        <v>147</v>
      </c>
      <c r="C33" s="63" t="s">
        <v>152</v>
      </c>
    </row>
    <row r="34" spans="1:3" ht="38.25" x14ac:dyDescent="0.25">
      <c r="A34" s="65" t="s">
        <v>174</v>
      </c>
      <c r="C34" s="63" t="s">
        <v>175</v>
      </c>
    </row>
    <row r="35" spans="1:3" x14ac:dyDescent="0.25">
      <c r="A35" s="65"/>
    </row>
    <row r="36" spans="1:3" x14ac:dyDescent="0.25">
      <c r="A36" s="59" t="s">
        <v>176</v>
      </c>
      <c r="B36"/>
      <c r="C36" s="59" t="s">
        <v>177</v>
      </c>
    </row>
    <row r="37" spans="1:3" x14ac:dyDescent="0.25">
      <c r="A37" s="61" t="s">
        <v>180</v>
      </c>
      <c r="B37"/>
      <c r="C37" s="61" t="s">
        <v>181</v>
      </c>
    </row>
    <row r="38" spans="1:3" x14ac:dyDescent="0.25">
      <c r="A38" s="61" t="s">
        <v>221</v>
      </c>
      <c r="B38"/>
      <c r="C38" s="61" t="s">
        <v>222</v>
      </c>
    </row>
    <row r="39" spans="1:3" x14ac:dyDescent="0.25">
      <c r="A39" s="61" t="s">
        <v>182</v>
      </c>
      <c r="B39"/>
      <c r="C39" s="61" t="s">
        <v>183</v>
      </c>
    </row>
    <row r="40" spans="1:3" x14ac:dyDescent="0.25">
      <c r="A40" s="61" t="s">
        <v>184</v>
      </c>
      <c r="B40"/>
      <c r="C40" s="61" t="s">
        <v>185</v>
      </c>
    </row>
    <row r="41" spans="1:3" x14ac:dyDescent="0.25">
      <c r="A41" s="60" t="s">
        <v>178</v>
      </c>
      <c r="B41"/>
      <c r="C41" s="60" t="s">
        <v>179</v>
      </c>
    </row>
    <row r="42" spans="1:3" x14ac:dyDescent="0.25">
      <c r="A42" s="60"/>
      <c r="B42"/>
      <c r="C42" s="60"/>
    </row>
  </sheetData>
  <mergeCells count="2">
    <mergeCell ref="A22:A24"/>
    <mergeCell ref="C22:C2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A7" sqref="A7"/>
    </sheetView>
  </sheetViews>
  <sheetFormatPr defaultRowHeight="15" x14ac:dyDescent="0.25"/>
  <cols>
    <col min="1" max="1" width="20.7109375" customWidth="1"/>
    <col min="7" max="7" width="20.7109375" customWidth="1"/>
  </cols>
  <sheetData>
    <row r="1" spans="1:7" x14ac:dyDescent="0.25">
      <c r="A1" s="11" t="s">
        <v>0</v>
      </c>
    </row>
    <row r="2" spans="1:7" x14ac:dyDescent="0.25">
      <c r="A2" s="12" t="s">
        <v>1</v>
      </c>
    </row>
    <row r="3" spans="1:7" ht="15.75" thickBot="1" x14ac:dyDescent="0.3">
      <c r="A3" s="1"/>
    </row>
    <row r="4" spans="1:7" ht="15.75" thickBot="1" x14ac:dyDescent="0.3">
      <c r="A4" s="88" t="s">
        <v>2</v>
      </c>
      <c r="B4" s="89">
        <v>2020</v>
      </c>
      <c r="C4" s="89">
        <v>2021</v>
      </c>
      <c r="D4" s="89">
        <v>2022</v>
      </c>
      <c r="E4" s="89">
        <v>2023</v>
      </c>
      <c r="F4" s="89">
        <v>2024</v>
      </c>
      <c r="G4" s="90" t="s">
        <v>3</v>
      </c>
    </row>
    <row r="5" spans="1:7" ht="15.75" customHeight="1" thickBot="1" x14ac:dyDescent="0.3">
      <c r="A5" s="110"/>
      <c r="B5" s="129" t="s">
        <v>4</v>
      </c>
      <c r="C5" s="129"/>
      <c r="D5" s="129"/>
      <c r="E5" s="129"/>
      <c r="F5" s="129"/>
      <c r="G5" s="110"/>
    </row>
    <row r="6" spans="1:7" ht="30" customHeight="1" x14ac:dyDescent="0.25">
      <c r="A6" s="4" t="s">
        <v>5</v>
      </c>
      <c r="B6" s="6">
        <v>7584</v>
      </c>
      <c r="C6" s="6">
        <v>7438</v>
      </c>
      <c r="D6" s="6">
        <v>7411</v>
      </c>
      <c r="E6" s="6">
        <v>6785</v>
      </c>
      <c r="F6" s="6">
        <v>7331</v>
      </c>
      <c r="G6" s="7" t="s">
        <v>6</v>
      </c>
    </row>
    <row r="7" spans="1:7" ht="15" customHeight="1" x14ac:dyDescent="0.25">
      <c r="A7" s="4" t="s">
        <v>7</v>
      </c>
      <c r="B7" s="5"/>
      <c r="C7" s="5"/>
      <c r="D7" s="5"/>
      <c r="E7" s="78"/>
      <c r="F7" s="78"/>
      <c r="G7" s="7" t="s">
        <v>8</v>
      </c>
    </row>
    <row r="8" spans="1:7" ht="15" customHeight="1" x14ac:dyDescent="0.25">
      <c r="A8" s="4" t="s">
        <v>9</v>
      </c>
      <c r="B8" s="5">
        <v>759</v>
      </c>
      <c r="C8" s="5">
        <v>1042</v>
      </c>
      <c r="D8" s="5">
        <v>1170</v>
      </c>
      <c r="E8" s="5">
        <v>1113</v>
      </c>
      <c r="F8" s="5">
        <v>1189</v>
      </c>
      <c r="G8" s="7" t="s">
        <v>10</v>
      </c>
    </row>
    <row r="9" spans="1:7" ht="15" customHeight="1" x14ac:dyDescent="0.25">
      <c r="A9" s="4" t="s">
        <v>11</v>
      </c>
      <c r="B9" s="5">
        <v>820</v>
      </c>
      <c r="C9" s="5">
        <v>1168</v>
      </c>
      <c r="D9" s="5">
        <v>1340</v>
      </c>
      <c r="E9" s="5">
        <v>1415</v>
      </c>
      <c r="F9" s="5">
        <v>1788</v>
      </c>
      <c r="G9" s="9" t="s">
        <v>12</v>
      </c>
    </row>
    <row r="10" spans="1:7" ht="15" customHeight="1" x14ac:dyDescent="0.25">
      <c r="A10" s="4" t="s">
        <v>13</v>
      </c>
      <c r="B10" s="5">
        <v>2989</v>
      </c>
      <c r="C10" s="5">
        <v>2840</v>
      </c>
      <c r="D10" s="5">
        <v>2805</v>
      </c>
      <c r="E10" s="5">
        <v>2694</v>
      </c>
      <c r="F10" s="5">
        <v>2975</v>
      </c>
      <c r="G10" s="7" t="s">
        <v>14</v>
      </c>
    </row>
    <row r="11" spans="1:7" ht="30" customHeight="1" thickBot="1" x14ac:dyDescent="0.3">
      <c r="A11" s="8" t="s">
        <v>15</v>
      </c>
      <c r="B11" s="34">
        <v>394.2</v>
      </c>
      <c r="C11" s="34">
        <v>381.9</v>
      </c>
      <c r="D11" s="34">
        <v>378.5</v>
      </c>
      <c r="E11" s="119">
        <v>397.1</v>
      </c>
      <c r="F11" s="119">
        <v>405.9</v>
      </c>
      <c r="G11" s="10" t="s">
        <v>16</v>
      </c>
    </row>
    <row r="12" spans="1:7" ht="15.75" customHeight="1" thickBot="1" x14ac:dyDescent="0.3">
      <c r="A12" s="110"/>
      <c r="B12" s="129" t="s">
        <v>236</v>
      </c>
      <c r="C12" s="129"/>
      <c r="D12" s="129"/>
      <c r="E12" s="129"/>
      <c r="F12" s="129"/>
      <c r="G12" s="110"/>
    </row>
    <row r="13" spans="1:7" ht="15" customHeight="1" x14ac:dyDescent="0.25">
      <c r="A13" s="4" t="s">
        <v>17</v>
      </c>
      <c r="B13" s="6">
        <v>11405</v>
      </c>
      <c r="C13" s="6">
        <v>12839</v>
      </c>
      <c r="D13" s="6">
        <v>14147</v>
      </c>
      <c r="E13" s="6">
        <v>16859</v>
      </c>
      <c r="F13" s="6">
        <v>16193</v>
      </c>
      <c r="G13" s="7" t="s">
        <v>18</v>
      </c>
    </row>
    <row r="14" spans="1:7" ht="15" customHeight="1" x14ac:dyDescent="0.25">
      <c r="A14" s="4" t="s">
        <v>19</v>
      </c>
      <c r="B14" s="5">
        <v>685212</v>
      </c>
      <c r="C14" s="5">
        <v>494456</v>
      </c>
      <c r="D14" s="5">
        <v>594836</v>
      </c>
      <c r="E14" s="5">
        <v>812660</v>
      </c>
      <c r="F14" s="5">
        <v>813707</v>
      </c>
      <c r="G14" s="7" t="s">
        <v>20</v>
      </c>
    </row>
    <row r="15" spans="1:7" ht="30" customHeight="1" thickBot="1" x14ac:dyDescent="0.3">
      <c r="A15" s="8" t="s">
        <v>15</v>
      </c>
      <c r="B15" s="30">
        <v>60.1</v>
      </c>
      <c r="C15" s="30">
        <v>38.5</v>
      </c>
      <c r="D15" s="30">
        <v>42.1</v>
      </c>
      <c r="E15" s="119">
        <v>48.2</v>
      </c>
      <c r="F15" s="119">
        <v>50.3</v>
      </c>
      <c r="G15" s="10" t="s">
        <v>16</v>
      </c>
    </row>
    <row r="16" spans="1:7" ht="29.25" customHeight="1" thickBot="1" x14ac:dyDescent="0.3">
      <c r="A16" s="110"/>
      <c r="B16" s="129" t="s">
        <v>25</v>
      </c>
      <c r="C16" s="129"/>
      <c r="D16" s="129"/>
      <c r="E16" s="129"/>
      <c r="F16" s="129"/>
      <c r="G16" s="110"/>
    </row>
    <row r="17" spans="1:8" ht="39.950000000000003" customHeight="1" x14ac:dyDescent="0.25">
      <c r="A17" s="4" t="s">
        <v>21</v>
      </c>
      <c r="B17" s="6">
        <v>7341</v>
      </c>
      <c r="C17" s="6">
        <v>7632</v>
      </c>
      <c r="D17" s="6">
        <v>7091</v>
      </c>
      <c r="E17" s="6">
        <v>6743</v>
      </c>
      <c r="F17" s="6">
        <v>6886</v>
      </c>
      <c r="G17" s="7" t="s">
        <v>22</v>
      </c>
    </row>
    <row r="18" spans="1:8" ht="30" customHeight="1" x14ac:dyDescent="0.25">
      <c r="A18" s="4" t="s">
        <v>23</v>
      </c>
      <c r="B18" s="5">
        <v>1069</v>
      </c>
      <c r="C18" s="5">
        <v>1128</v>
      </c>
      <c r="D18" s="5">
        <v>1181</v>
      </c>
      <c r="E18" s="5">
        <v>1428</v>
      </c>
      <c r="F18" s="5">
        <v>1393</v>
      </c>
      <c r="G18" s="7" t="s">
        <v>24</v>
      </c>
    </row>
    <row r="19" spans="1:8" x14ac:dyDescent="0.25">
      <c r="A19" s="130"/>
      <c r="B19" s="130"/>
      <c r="C19" s="130"/>
      <c r="D19" s="130"/>
      <c r="E19" s="130"/>
      <c r="F19" s="130"/>
      <c r="G19" s="130"/>
    </row>
    <row r="20" spans="1:8" ht="25.5" customHeight="1" x14ac:dyDescent="0.25">
      <c r="A20" s="131" t="s">
        <v>228</v>
      </c>
      <c r="B20" s="131"/>
      <c r="C20" s="131"/>
      <c r="D20" s="131"/>
      <c r="E20" s="131" t="s">
        <v>229</v>
      </c>
      <c r="F20" s="131"/>
      <c r="G20" s="131"/>
      <c r="H20" s="131"/>
    </row>
    <row r="21" spans="1:8" ht="2.25" customHeight="1" x14ac:dyDescent="0.25">
      <c r="A21" s="131"/>
      <c r="B21" s="131"/>
      <c r="C21" s="131"/>
      <c r="D21" s="131"/>
      <c r="E21" s="131"/>
      <c r="F21" s="131"/>
      <c r="G21" s="131"/>
      <c r="H21" s="131"/>
    </row>
    <row r="23" spans="1:8" x14ac:dyDescent="0.25">
      <c r="A23" s="42" t="s">
        <v>220</v>
      </c>
    </row>
    <row r="24" spans="1:8" x14ac:dyDescent="0.25">
      <c r="A24" s="57" t="s">
        <v>231</v>
      </c>
    </row>
  </sheetData>
  <mergeCells count="6">
    <mergeCell ref="B5:F5"/>
    <mergeCell ref="B12:F12"/>
    <mergeCell ref="B16:F16"/>
    <mergeCell ref="A19:G19"/>
    <mergeCell ref="A20:D21"/>
    <mergeCell ref="E20:H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
  <sheetViews>
    <sheetView workbookViewId="0">
      <selection activeCell="A7" sqref="A7"/>
    </sheetView>
  </sheetViews>
  <sheetFormatPr defaultRowHeight="15" x14ac:dyDescent="0.25"/>
  <cols>
    <col min="1" max="1" width="20.7109375" customWidth="1"/>
    <col min="2" max="5" width="0" hidden="1" customWidth="1"/>
    <col min="7" max="7" width="9.140625" customWidth="1"/>
  </cols>
  <sheetData>
    <row r="1" spans="1:15" s="42" customFormat="1" ht="15.75" thickBot="1" x14ac:dyDescent="0.3">
      <c r="A1" s="91" t="s">
        <v>136</v>
      </c>
      <c r="B1" s="92">
        <v>2011</v>
      </c>
      <c r="C1" s="92">
        <v>2012</v>
      </c>
      <c r="D1" s="92">
        <v>2013</v>
      </c>
      <c r="E1" s="92">
        <v>2014</v>
      </c>
      <c r="F1" s="92">
        <v>2015</v>
      </c>
      <c r="G1" s="92">
        <v>2016</v>
      </c>
      <c r="H1" s="92">
        <v>2017</v>
      </c>
      <c r="I1" s="92">
        <v>2018</v>
      </c>
      <c r="J1" s="92">
        <v>2019</v>
      </c>
      <c r="K1" s="93">
        <v>2020</v>
      </c>
      <c r="L1" s="93">
        <v>2021</v>
      </c>
      <c r="M1" s="93">
        <v>2022</v>
      </c>
      <c r="N1" s="93">
        <v>2023</v>
      </c>
      <c r="O1" s="93">
        <v>2024</v>
      </c>
    </row>
    <row r="2" spans="1:15" s="42" customFormat="1" x14ac:dyDescent="0.25">
      <c r="A2" s="49" t="s">
        <v>131</v>
      </c>
      <c r="B2" s="44">
        <v>662</v>
      </c>
      <c r="C2" s="44">
        <v>592</v>
      </c>
      <c r="D2" s="44">
        <v>642</v>
      </c>
      <c r="E2" s="44">
        <v>350</v>
      </c>
      <c r="F2" s="44">
        <v>837</v>
      </c>
      <c r="G2" s="44">
        <v>704</v>
      </c>
      <c r="H2" s="44">
        <v>1140</v>
      </c>
      <c r="I2" s="44">
        <v>904</v>
      </c>
      <c r="J2" s="44">
        <v>848</v>
      </c>
      <c r="K2" s="50">
        <v>759</v>
      </c>
      <c r="L2" s="50">
        <v>1042</v>
      </c>
      <c r="M2" s="50">
        <v>1170</v>
      </c>
      <c r="N2" s="50">
        <v>1113</v>
      </c>
      <c r="O2" s="50">
        <v>1189</v>
      </c>
    </row>
    <row r="3" spans="1:15" s="42" customFormat="1" x14ac:dyDescent="0.25">
      <c r="A3" s="43" t="s">
        <v>132</v>
      </c>
      <c r="B3" s="45">
        <v>390</v>
      </c>
      <c r="C3" s="45">
        <v>448</v>
      </c>
      <c r="D3" s="45">
        <v>520</v>
      </c>
      <c r="E3" s="45">
        <v>395</v>
      </c>
      <c r="F3" s="45">
        <v>824</v>
      </c>
      <c r="G3" s="45">
        <v>897</v>
      </c>
      <c r="H3" s="45">
        <v>1236</v>
      </c>
      <c r="I3" s="45">
        <v>1178</v>
      </c>
      <c r="J3" s="45">
        <v>1155</v>
      </c>
      <c r="K3" s="51">
        <v>820</v>
      </c>
      <c r="L3" s="51">
        <v>1168</v>
      </c>
      <c r="M3" s="51">
        <v>1340</v>
      </c>
      <c r="N3" s="51">
        <v>1415</v>
      </c>
      <c r="O3" s="51">
        <v>1788</v>
      </c>
    </row>
  </sheetData>
  <pageMargins left="0.7" right="0.7" top="0.75" bottom="0.75" header="0.3" footer="0.3"/>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workbookViewId="0">
      <selection activeCell="A7" sqref="A7"/>
    </sheetView>
  </sheetViews>
  <sheetFormatPr defaultRowHeight="15" x14ac:dyDescent="0.25"/>
  <cols>
    <col min="1" max="1" width="20.7109375" customWidth="1"/>
    <col min="2" max="6" width="8.7109375" customWidth="1"/>
    <col min="7" max="7" width="20.7109375" customWidth="1"/>
  </cols>
  <sheetData>
    <row r="1" spans="1:7" x14ac:dyDescent="0.25">
      <c r="A1" s="11" t="s">
        <v>26</v>
      </c>
    </row>
    <row r="2" spans="1:7" x14ac:dyDescent="0.25">
      <c r="A2" s="12" t="s">
        <v>27</v>
      </c>
    </row>
    <row r="3" spans="1:7" ht="15.75" thickBot="1" x14ac:dyDescent="0.3">
      <c r="A3" s="13"/>
    </row>
    <row r="4" spans="1:7" ht="15.75" thickBot="1" x14ac:dyDescent="0.3">
      <c r="A4" s="94" t="s">
        <v>28</v>
      </c>
      <c r="B4" s="95">
        <v>2020</v>
      </c>
      <c r="C4" s="95">
        <v>2021</v>
      </c>
      <c r="D4" s="95">
        <v>2022</v>
      </c>
      <c r="E4" s="95">
        <v>2023</v>
      </c>
      <c r="F4" s="95">
        <v>2024</v>
      </c>
      <c r="G4" s="96" t="s">
        <v>29</v>
      </c>
    </row>
    <row r="5" spans="1:7" ht="30" customHeight="1" x14ac:dyDescent="0.25">
      <c r="A5" s="15" t="s">
        <v>30</v>
      </c>
      <c r="B5" s="16">
        <v>1090</v>
      </c>
      <c r="C5" s="16">
        <v>1130</v>
      </c>
      <c r="D5" s="16">
        <v>1100</v>
      </c>
      <c r="E5" s="17">
        <v>986</v>
      </c>
      <c r="F5" s="16">
        <v>1011</v>
      </c>
      <c r="G5" s="18" t="s">
        <v>31</v>
      </c>
    </row>
    <row r="6" spans="1:7" x14ac:dyDescent="0.25">
      <c r="A6" s="15" t="s">
        <v>32</v>
      </c>
      <c r="B6" s="16"/>
      <c r="C6" s="16"/>
      <c r="D6" s="17"/>
      <c r="E6" s="17"/>
      <c r="F6" s="17"/>
      <c r="G6" s="18" t="s">
        <v>33</v>
      </c>
    </row>
    <row r="7" spans="1:7" ht="27" x14ac:dyDescent="0.25">
      <c r="A7" s="19" t="s">
        <v>34</v>
      </c>
      <c r="B7" s="16">
        <v>967</v>
      </c>
      <c r="C7" s="16">
        <v>988</v>
      </c>
      <c r="D7" s="17">
        <v>979</v>
      </c>
      <c r="E7" s="17">
        <v>868</v>
      </c>
      <c r="F7" s="17">
        <v>908</v>
      </c>
      <c r="G7" s="14" t="s">
        <v>35</v>
      </c>
    </row>
    <row r="8" spans="1:7" x14ac:dyDescent="0.25">
      <c r="A8" s="19" t="s">
        <v>36</v>
      </c>
      <c r="B8" s="16">
        <v>93</v>
      </c>
      <c r="C8" s="16">
        <v>101</v>
      </c>
      <c r="D8" s="17">
        <v>84</v>
      </c>
      <c r="E8" s="17">
        <v>58</v>
      </c>
      <c r="F8" s="17">
        <v>63</v>
      </c>
      <c r="G8" s="14" t="s">
        <v>37</v>
      </c>
    </row>
    <row r="9" spans="1:7" x14ac:dyDescent="0.25">
      <c r="A9" s="19" t="s">
        <v>38</v>
      </c>
      <c r="B9" s="16">
        <v>31</v>
      </c>
      <c r="C9" s="16">
        <v>44</v>
      </c>
      <c r="D9" s="17">
        <v>38</v>
      </c>
      <c r="E9" s="17">
        <v>42</v>
      </c>
      <c r="F9" s="17">
        <v>33</v>
      </c>
      <c r="G9" s="14" t="s">
        <v>39</v>
      </c>
    </row>
    <row r="10" spans="1:7" x14ac:dyDescent="0.25">
      <c r="A10" s="19" t="s">
        <v>40</v>
      </c>
      <c r="B10" s="16">
        <v>5</v>
      </c>
      <c r="C10" s="16">
        <v>10</v>
      </c>
      <c r="D10" s="17">
        <v>11</v>
      </c>
      <c r="E10" s="17">
        <v>6</v>
      </c>
      <c r="F10" s="17">
        <v>7</v>
      </c>
      <c r="G10" s="14" t="s">
        <v>41</v>
      </c>
    </row>
    <row r="11" spans="1:7" x14ac:dyDescent="0.25">
      <c r="A11" s="19" t="s">
        <v>42</v>
      </c>
      <c r="B11" s="16">
        <v>1</v>
      </c>
      <c r="C11" s="16" t="s">
        <v>130</v>
      </c>
      <c r="D11" s="17">
        <v>1</v>
      </c>
      <c r="E11" s="17" t="s">
        <v>130</v>
      </c>
      <c r="F11" s="17" t="s">
        <v>130</v>
      </c>
      <c r="G11" s="14" t="s">
        <v>43</v>
      </c>
    </row>
    <row r="12" spans="1:7" x14ac:dyDescent="0.25">
      <c r="A12" s="19" t="s">
        <v>44</v>
      </c>
      <c r="B12" s="16" t="s">
        <v>130</v>
      </c>
      <c r="C12" s="16">
        <v>2</v>
      </c>
      <c r="D12" s="17" t="s">
        <v>130</v>
      </c>
      <c r="E12" s="17">
        <v>4</v>
      </c>
      <c r="F12" s="17">
        <v>1</v>
      </c>
      <c r="G12" s="14" t="s">
        <v>45</v>
      </c>
    </row>
    <row r="13" spans="1:7" ht="27" x14ac:dyDescent="0.25">
      <c r="A13" s="15" t="s">
        <v>46</v>
      </c>
      <c r="B13" s="16">
        <v>382</v>
      </c>
      <c r="C13" s="16">
        <v>382</v>
      </c>
      <c r="D13" s="17">
        <v>410</v>
      </c>
      <c r="E13" s="17">
        <v>411</v>
      </c>
      <c r="F13" s="17">
        <v>411</v>
      </c>
      <c r="G13" s="18" t="s">
        <v>56</v>
      </c>
    </row>
    <row r="14" spans="1:7" x14ac:dyDescent="0.25">
      <c r="A14" s="15" t="s">
        <v>47</v>
      </c>
      <c r="B14" s="16"/>
      <c r="C14" s="16"/>
      <c r="D14" s="17"/>
      <c r="E14" s="17"/>
      <c r="F14" s="17"/>
      <c r="G14" s="18" t="s">
        <v>8</v>
      </c>
    </row>
    <row r="15" spans="1:7" x14ac:dyDescent="0.25">
      <c r="A15" s="19" t="s">
        <v>48</v>
      </c>
      <c r="B15" s="16">
        <v>7</v>
      </c>
      <c r="C15" s="16">
        <v>9</v>
      </c>
      <c r="D15" s="17">
        <v>23</v>
      </c>
      <c r="E15" s="17">
        <v>11</v>
      </c>
      <c r="F15" s="17">
        <v>14</v>
      </c>
      <c r="G15" s="20" t="s">
        <v>49</v>
      </c>
    </row>
    <row r="16" spans="1:7" x14ac:dyDescent="0.25">
      <c r="A16" s="19" t="s">
        <v>50</v>
      </c>
      <c r="B16" s="16">
        <v>32</v>
      </c>
      <c r="C16" s="16">
        <v>33</v>
      </c>
      <c r="D16" s="17">
        <v>35</v>
      </c>
      <c r="E16" s="17">
        <v>30</v>
      </c>
      <c r="F16" s="17">
        <v>30</v>
      </c>
      <c r="G16" s="20" t="s">
        <v>51</v>
      </c>
    </row>
    <row r="17" spans="1:8" x14ac:dyDescent="0.25">
      <c r="A17" s="19" t="s">
        <v>52</v>
      </c>
      <c r="B17" s="16">
        <v>343</v>
      </c>
      <c r="C17" s="16">
        <v>340</v>
      </c>
      <c r="D17" s="17">
        <v>352</v>
      </c>
      <c r="E17" s="17">
        <v>370</v>
      </c>
      <c r="F17" s="17">
        <v>367</v>
      </c>
      <c r="G17" s="20" t="s">
        <v>53</v>
      </c>
    </row>
    <row r="18" spans="1:8" x14ac:dyDescent="0.25">
      <c r="A18" s="15" t="s">
        <v>54</v>
      </c>
      <c r="B18" s="31">
        <v>3.9</v>
      </c>
      <c r="C18" s="31">
        <v>4</v>
      </c>
      <c r="D18" s="17">
        <v>4.2</v>
      </c>
      <c r="E18" s="17">
        <v>3.9</v>
      </c>
      <c r="F18" s="17">
        <v>4.3</v>
      </c>
      <c r="G18" s="18" t="s">
        <v>55</v>
      </c>
    </row>
    <row r="20" spans="1:8" x14ac:dyDescent="0.25">
      <c r="A20" s="42" t="s">
        <v>220</v>
      </c>
      <c r="B20" s="38"/>
      <c r="C20" s="38"/>
      <c r="D20" s="38"/>
      <c r="E20" s="38"/>
      <c r="F20" s="38"/>
      <c r="G20" s="38"/>
      <c r="H20" s="38"/>
    </row>
    <row r="21" spans="1:8" x14ac:dyDescent="0.25">
      <c r="A21" s="42" t="s">
        <v>184</v>
      </c>
      <c r="B21" s="38"/>
      <c r="C21" s="38"/>
      <c r="D21" s="38"/>
      <c r="E21" s="38"/>
      <c r="F21" s="38"/>
      <c r="G21" s="38"/>
      <c r="H21" s="38"/>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workbookViewId="0">
      <selection activeCell="A7" sqref="A7"/>
    </sheetView>
  </sheetViews>
  <sheetFormatPr defaultRowHeight="15" x14ac:dyDescent="0.25"/>
  <cols>
    <col min="1" max="1" width="24.28515625" customWidth="1"/>
    <col min="2" max="7" width="8.7109375" customWidth="1"/>
    <col min="8" max="8" width="22.7109375" customWidth="1"/>
  </cols>
  <sheetData>
    <row r="1" spans="1:8" x14ac:dyDescent="0.25">
      <c r="A1" s="11" t="s">
        <v>232</v>
      </c>
    </row>
    <row r="2" spans="1:8" x14ac:dyDescent="0.25">
      <c r="A2" s="12" t="s">
        <v>233</v>
      </c>
    </row>
    <row r="3" spans="1:8" ht="15.75" thickBot="1" x14ac:dyDescent="0.3">
      <c r="A3" s="21"/>
    </row>
    <row r="4" spans="1:8" x14ac:dyDescent="0.25">
      <c r="A4" s="134" t="s">
        <v>28</v>
      </c>
      <c r="B4" s="97" t="s">
        <v>57</v>
      </c>
      <c r="C4" s="137" t="s">
        <v>59</v>
      </c>
      <c r="D4" s="138"/>
      <c r="E4" s="138"/>
      <c r="F4" s="138"/>
      <c r="G4" s="139"/>
      <c r="H4" s="140" t="s">
        <v>29</v>
      </c>
    </row>
    <row r="5" spans="1:8" ht="15.75" thickBot="1" x14ac:dyDescent="0.3">
      <c r="A5" s="135"/>
      <c r="B5" s="132" t="s">
        <v>58</v>
      </c>
      <c r="C5" s="143" t="s">
        <v>60</v>
      </c>
      <c r="D5" s="144"/>
      <c r="E5" s="144"/>
      <c r="F5" s="144"/>
      <c r="G5" s="145"/>
      <c r="H5" s="141"/>
    </row>
    <row r="6" spans="1:8" ht="15.75" thickBot="1" x14ac:dyDescent="0.3">
      <c r="A6" s="136"/>
      <c r="B6" s="133"/>
      <c r="C6" s="98" t="s">
        <v>61</v>
      </c>
      <c r="D6" s="99" t="s">
        <v>62</v>
      </c>
      <c r="E6" s="99" t="s">
        <v>63</v>
      </c>
      <c r="F6" s="99" t="s">
        <v>64</v>
      </c>
      <c r="G6" s="100" t="s">
        <v>65</v>
      </c>
      <c r="H6" s="142"/>
    </row>
    <row r="7" spans="1:8" x14ac:dyDescent="0.25">
      <c r="A7" s="23" t="s">
        <v>30</v>
      </c>
      <c r="B7" s="120">
        <v>1011</v>
      </c>
      <c r="C7" s="77">
        <v>140</v>
      </c>
      <c r="D7" s="77">
        <v>214</v>
      </c>
      <c r="E7" s="77">
        <v>158</v>
      </c>
      <c r="F7" s="77">
        <v>194</v>
      </c>
      <c r="G7" s="77">
        <v>305</v>
      </c>
      <c r="H7" s="7" t="s">
        <v>31</v>
      </c>
    </row>
    <row r="8" spans="1:8" x14ac:dyDescent="0.25">
      <c r="A8" s="2" t="s">
        <v>32</v>
      </c>
      <c r="B8" s="5"/>
      <c r="C8" s="78"/>
      <c r="D8" s="78"/>
      <c r="E8" s="78"/>
      <c r="F8" s="78"/>
      <c r="G8" s="79"/>
      <c r="H8" s="7" t="s">
        <v>33</v>
      </c>
    </row>
    <row r="9" spans="1:8" ht="27" x14ac:dyDescent="0.25">
      <c r="A9" s="24" t="s">
        <v>71</v>
      </c>
      <c r="B9" s="78">
        <v>908</v>
      </c>
      <c r="C9" s="78">
        <v>126</v>
      </c>
      <c r="D9" s="78">
        <v>191</v>
      </c>
      <c r="E9" s="78">
        <v>138</v>
      </c>
      <c r="F9" s="78">
        <v>177</v>
      </c>
      <c r="G9" s="79">
        <v>276</v>
      </c>
      <c r="H9" s="25" t="s">
        <v>235</v>
      </c>
    </row>
    <row r="10" spans="1:8" x14ac:dyDescent="0.25">
      <c r="A10" s="22" t="s">
        <v>66</v>
      </c>
      <c r="B10" s="78">
        <v>63</v>
      </c>
      <c r="C10" s="78">
        <v>6</v>
      </c>
      <c r="D10" s="78">
        <v>13</v>
      </c>
      <c r="E10" s="78">
        <v>19</v>
      </c>
      <c r="F10" s="78">
        <v>14</v>
      </c>
      <c r="G10" s="79">
        <v>11</v>
      </c>
      <c r="H10" s="25" t="s">
        <v>37</v>
      </c>
    </row>
    <row r="11" spans="1:8" x14ac:dyDescent="0.25">
      <c r="A11" s="2" t="s">
        <v>67</v>
      </c>
      <c r="B11" s="5"/>
      <c r="C11" s="78"/>
      <c r="D11" s="78"/>
      <c r="E11" s="78"/>
      <c r="F11" s="78"/>
      <c r="G11" s="78"/>
      <c r="H11" s="7" t="s">
        <v>8</v>
      </c>
    </row>
    <row r="12" spans="1:8" ht="15" customHeight="1" x14ac:dyDescent="0.25">
      <c r="A12" s="24" t="s">
        <v>68</v>
      </c>
      <c r="B12" s="78">
        <v>339</v>
      </c>
      <c r="C12" s="78">
        <v>55</v>
      </c>
      <c r="D12" s="78">
        <v>89</v>
      </c>
      <c r="E12" s="78">
        <v>51</v>
      </c>
      <c r="F12" s="78">
        <v>63</v>
      </c>
      <c r="G12" s="78">
        <v>81</v>
      </c>
      <c r="H12" s="25" t="s">
        <v>69</v>
      </c>
    </row>
    <row r="13" spans="1:8" ht="27" x14ac:dyDescent="0.25">
      <c r="A13" s="4" t="s">
        <v>46</v>
      </c>
      <c r="B13" s="78">
        <v>411</v>
      </c>
      <c r="C13" s="78">
        <v>70</v>
      </c>
      <c r="D13" s="78">
        <v>108</v>
      </c>
      <c r="E13" s="78">
        <v>54</v>
      </c>
      <c r="F13" s="78">
        <v>76</v>
      </c>
      <c r="G13" s="78">
        <v>103</v>
      </c>
      <c r="H13" s="7" t="s">
        <v>56</v>
      </c>
    </row>
    <row r="14" spans="1:8" x14ac:dyDescent="0.25">
      <c r="A14" s="4" t="s">
        <v>47</v>
      </c>
      <c r="B14" s="78"/>
      <c r="C14" s="78"/>
      <c r="D14" s="78"/>
      <c r="E14" s="78"/>
      <c r="F14" s="78"/>
      <c r="G14" s="78"/>
      <c r="H14" s="7" t="s">
        <v>8</v>
      </c>
    </row>
    <row r="15" spans="1:8" x14ac:dyDescent="0.25">
      <c r="A15" s="24" t="s">
        <v>48</v>
      </c>
      <c r="B15" s="78">
        <v>14</v>
      </c>
      <c r="C15" s="78">
        <v>2</v>
      </c>
      <c r="D15" s="78">
        <v>2</v>
      </c>
      <c r="E15" s="78">
        <v>1</v>
      </c>
      <c r="F15" s="78">
        <v>2</v>
      </c>
      <c r="G15" s="78">
        <v>7</v>
      </c>
      <c r="H15" s="25" t="s">
        <v>49</v>
      </c>
    </row>
    <row r="16" spans="1:8" x14ac:dyDescent="0.25">
      <c r="A16" s="24" t="s">
        <v>50</v>
      </c>
      <c r="B16" s="78">
        <v>30</v>
      </c>
      <c r="C16" s="78">
        <v>10</v>
      </c>
      <c r="D16" s="78">
        <v>5</v>
      </c>
      <c r="E16" s="78">
        <v>5</v>
      </c>
      <c r="F16" s="78">
        <v>5</v>
      </c>
      <c r="G16" s="79">
        <v>5</v>
      </c>
      <c r="H16" s="20" t="s">
        <v>51</v>
      </c>
    </row>
    <row r="17" spans="1:8" x14ac:dyDescent="0.25">
      <c r="A17" s="24" t="s">
        <v>52</v>
      </c>
      <c r="B17" s="78">
        <v>367</v>
      </c>
      <c r="C17" s="78">
        <v>58</v>
      </c>
      <c r="D17" s="78">
        <v>101</v>
      </c>
      <c r="E17" s="78">
        <v>48</v>
      </c>
      <c r="F17" s="78">
        <v>69</v>
      </c>
      <c r="G17" s="78">
        <v>91</v>
      </c>
      <c r="H17" s="25" t="s">
        <v>53</v>
      </c>
    </row>
    <row r="18" spans="1:8" x14ac:dyDescent="0.25">
      <c r="A18" s="4" t="s">
        <v>70</v>
      </c>
      <c r="B18" s="78">
        <v>4.3</v>
      </c>
      <c r="C18" s="78">
        <v>0.6</v>
      </c>
      <c r="D18" s="78">
        <v>1.1000000000000001</v>
      </c>
      <c r="E18" s="78">
        <v>0.6</v>
      </c>
      <c r="F18" s="78">
        <v>0.7</v>
      </c>
      <c r="G18" s="78">
        <v>1.4</v>
      </c>
      <c r="H18" s="7" t="s">
        <v>55</v>
      </c>
    </row>
    <row r="20" spans="1:8" x14ac:dyDescent="0.25">
      <c r="A20" s="42" t="s">
        <v>220</v>
      </c>
      <c r="B20" s="38"/>
      <c r="C20" s="38"/>
      <c r="D20" s="38"/>
      <c r="E20" s="38"/>
      <c r="F20" s="38"/>
      <c r="G20" s="38"/>
      <c r="H20" s="38"/>
    </row>
    <row r="21" spans="1:8" x14ac:dyDescent="0.25">
      <c r="A21" s="42" t="s">
        <v>184</v>
      </c>
      <c r="B21" s="38"/>
      <c r="C21" s="38"/>
      <c r="D21" s="38"/>
      <c r="E21" s="38"/>
      <c r="F21" s="38"/>
      <c r="G21" s="38"/>
      <c r="H21" s="38"/>
    </row>
  </sheetData>
  <mergeCells count="5">
    <mergeCell ref="B5:B6"/>
    <mergeCell ref="A4:A6"/>
    <mergeCell ref="C4:G4"/>
    <mergeCell ref="H4:H6"/>
    <mergeCell ref="C5:G5"/>
  </mergeCells>
  <pageMargins left="0.7" right="0.7" top="0.75" bottom="0.75" header="0.3" footer="0.3"/>
  <pageSetup paperSize="9" scale="8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selection activeCell="A7" sqref="A7"/>
    </sheetView>
  </sheetViews>
  <sheetFormatPr defaultRowHeight="15" x14ac:dyDescent="0.25"/>
  <cols>
    <col min="1" max="1" width="20.7109375" customWidth="1"/>
    <col min="2" max="6" width="8.7109375" customWidth="1"/>
    <col min="7" max="7" width="20.7109375" customWidth="1"/>
  </cols>
  <sheetData>
    <row r="1" spans="1:7" x14ac:dyDescent="0.25">
      <c r="A1" s="11" t="s">
        <v>72</v>
      </c>
    </row>
    <row r="2" spans="1:7" x14ac:dyDescent="0.25">
      <c r="A2" s="12" t="s">
        <v>133</v>
      </c>
    </row>
    <row r="3" spans="1:7" ht="15.75" thickBot="1" x14ac:dyDescent="0.3">
      <c r="A3" s="146" t="s">
        <v>73</v>
      </c>
      <c r="B3" s="146"/>
      <c r="C3" s="146"/>
      <c r="D3" s="147" t="s">
        <v>74</v>
      </c>
      <c r="E3" s="147"/>
      <c r="F3" s="147"/>
      <c r="G3" s="147"/>
    </row>
    <row r="4" spans="1:7" ht="15.75" thickBot="1" x14ac:dyDescent="0.3">
      <c r="A4" s="94" t="s">
        <v>28</v>
      </c>
      <c r="B4" s="95">
        <v>2020</v>
      </c>
      <c r="C4" s="95">
        <v>2021</v>
      </c>
      <c r="D4" s="95">
        <v>2022</v>
      </c>
      <c r="E4" s="95">
        <v>2023</v>
      </c>
      <c r="F4" s="95">
        <v>2024</v>
      </c>
      <c r="G4" s="96" t="s">
        <v>29</v>
      </c>
    </row>
    <row r="5" spans="1:7" ht="15" customHeight="1" x14ac:dyDescent="0.25">
      <c r="A5" s="41" t="s">
        <v>75</v>
      </c>
      <c r="B5" s="16">
        <v>414590</v>
      </c>
      <c r="C5" s="16">
        <v>419011</v>
      </c>
      <c r="D5" s="16">
        <v>432376</v>
      </c>
      <c r="E5" s="16">
        <v>452261</v>
      </c>
      <c r="F5" s="16">
        <v>461147</v>
      </c>
      <c r="G5" s="18" t="s">
        <v>76</v>
      </c>
    </row>
    <row r="6" spans="1:7" ht="15" customHeight="1" x14ac:dyDescent="0.25">
      <c r="A6" s="41" t="s">
        <v>47</v>
      </c>
      <c r="B6" s="16"/>
      <c r="C6" s="16"/>
      <c r="D6" s="17"/>
      <c r="E6" s="17"/>
      <c r="F6" s="17"/>
      <c r="G6" s="18" t="s">
        <v>8</v>
      </c>
    </row>
    <row r="7" spans="1:7" ht="15" customHeight="1" x14ac:dyDescent="0.25">
      <c r="A7" s="19" t="s">
        <v>77</v>
      </c>
      <c r="B7" s="16">
        <v>325987</v>
      </c>
      <c r="C7" s="16">
        <v>328623</v>
      </c>
      <c r="D7" s="16">
        <v>339834</v>
      </c>
      <c r="E7" s="16">
        <v>356687</v>
      </c>
      <c r="F7" s="16">
        <v>364043</v>
      </c>
      <c r="G7" s="20" t="s">
        <v>78</v>
      </c>
    </row>
    <row r="8" spans="1:7" ht="15" customHeight="1" x14ac:dyDescent="0.25">
      <c r="A8" s="19" t="s">
        <v>79</v>
      </c>
      <c r="B8" s="16">
        <v>40464</v>
      </c>
      <c r="C8" s="16">
        <v>40759</v>
      </c>
      <c r="D8" s="16">
        <v>40976</v>
      </c>
      <c r="E8" s="16">
        <v>42090</v>
      </c>
      <c r="F8" s="16">
        <v>42205</v>
      </c>
      <c r="G8" s="20" t="s">
        <v>80</v>
      </c>
    </row>
    <row r="9" spans="1:7" ht="15" customHeight="1" x14ac:dyDescent="0.25">
      <c r="A9" s="19" t="s">
        <v>81</v>
      </c>
      <c r="B9" s="16">
        <v>3795</v>
      </c>
      <c r="C9" s="16">
        <v>3875</v>
      </c>
      <c r="D9" s="16">
        <v>4040</v>
      </c>
      <c r="E9" s="16">
        <v>4282</v>
      </c>
      <c r="F9" s="16">
        <v>4436</v>
      </c>
      <c r="G9" s="20" t="s">
        <v>96</v>
      </c>
    </row>
    <row r="10" spans="1:7" ht="15" customHeight="1" x14ac:dyDescent="0.25">
      <c r="A10" s="19" t="s">
        <v>82</v>
      </c>
      <c r="B10" s="16">
        <v>1232</v>
      </c>
      <c r="C10" s="16">
        <v>1204</v>
      </c>
      <c r="D10" s="16">
        <v>1351</v>
      </c>
      <c r="E10" s="16">
        <v>1311</v>
      </c>
      <c r="F10" s="16">
        <v>1287</v>
      </c>
      <c r="G10" s="20" t="s">
        <v>83</v>
      </c>
    </row>
    <row r="11" spans="1:7" ht="15" customHeight="1" x14ac:dyDescent="0.25">
      <c r="A11" s="19" t="s">
        <v>84</v>
      </c>
      <c r="B11" s="16">
        <v>18286</v>
      </c>
      <c r="C11" s="16">
        <v>18973</v>
      </c>
      <c r="D11" s="16">
        <v>19705</v>
      </c>
      <c r="E11" s="16">
        <v>20461</v>
      </c>
      <c r="F11" s="16">
        <v>21129</v>
      </c>
      <c r="G11" s="20" t="s">
        <v>85</v>
      </c>
    </row>
    <row r="12" spans="1:7" ht="15" customHeight="1" x14ac:dyDescent="0.25">
      <c r="A12" s="19" t="s">
        <v>86</v>
      </c>
      <c r="B12" s="16">
        <v>4867</v>
      </c>
      <c r="C12" s="16">
        <v>4788</v>
      </c>
      <c r="D12" s="16">
        <v>4771</v>
      </c>
      <c r="E12" s="16">
        <v>4788</v>
      </c>
      <c r="F12" s="16">
        <v>4675</v>
      </c>
      <c r="G12" s="20" t="s">
        <v>87</v>
      </c>
    </row>
    <row r="13" spans="1:7" ht="15" customHeight="1" x14ac:dyDescent="0.25">
      <c r="A13" s="19" t="s">
        <v>88</v>
      </c>
      <c r="B13" s="16">
        <v>1117</v>
      </c>
      <c r="C13" s="16">
        <v>1200</v>
      </c>
      <c r="D13" s="16">
        <v>1284</v>
      </c>
      <c r="E13" s="16">
        <v>1391</v>
      </c>
      <c r="F13" s="16">
        <v>1487</v>
      </c>
      <c r="G13" s="20" t="s">
        <v>89</v>
      </c>
    </row>
    <row r="14" spans="1:7" ht="15" customHeight="1" x14ac:dyDescent="0.25">
      <c r="A14" s="19" t="s">
        <v>90</v>
      </c>
      <c r="B14" s="16">
        <v>17979</v>
      </c>
      <c r="C14" s="16">
        <v>18669</v>
      </c>
      <c r="D14" s="16">
        <v>19449</v>
      </c>
      <c r="E14" s="16">
        <v>20189</v>
      </c>
      <c r="F14" s="17" t="s">
        <v>234</v>
      </c>
      <c r="G14" s="20" t="s">
        <v>91</v>
      </c>
    </row>
    <row r="15" spans="1:7" ht="30" customHeight="1" x14ac:dyDescent="0.25">
      <c r="A15" s="19" t="s">
        <v>92</v>
      </c>
      <c r="B15" s="16">
        <v>863</v>
      </c>
      <c r="C15" s="16">
        <v>920</v>
      </c>
      <c r="D15" s="17">
        <v>966</v>
      </c>
      <c r="E15" s="16">
        <v>1062</v>
      </c>
      <c r="F15" s="16">
        <v>1109</v>
      </c>
      <c r="G15" s="20" t="s">
        <v>93</v>
      </c>
    </row>
    <row r="16" spans="1:7" x14ac:dyDescent="0.25">
      <c r="A16" s="148"/>
      <c r="B16" s="148"/>
      <c r="C16" s="148"/>
      <c r="D16" s="148"/>
      <c r="E16" s="148"/>
      <c r="F16" s="148"/>
      <c r="G16" s="148"/>
    </row>
    <row r="17" spans="1:8" ht="15" customHeight="1" x14ac:dyDescent="0.25">
      <c r="A17" s="149" t="s">
        <v>94</v>
      </c>
      <c r="B17" s="149"/>
      <c r="C17" s="149"/>
      <c r="D17" s="3"/>
      <c r="E17" s="150" t="s">
        <v>95</v>
      </c>
      <c r="F17" s="150"/>
      <c r="G17" s="150"/>
    </row>
    <row r="19" spans="1:8" x14ac:dyDescent="0.25">
      <c r="A19" s="42" t="s">
        <v>220</v>
      </c>
    </row>
    <row r="20" spans="1:8" x14ac:dyDescent="0.25">
      <c r="A20" s="42" t="s">
        <v>184</v>
      </c>
      <c r="B20" s="38"/>
      <c r="C20" s="38"/>
      <c r="D20" s="38"/>
      <c r="E20" s="38"/>
      <c r="F20" s="38"/>
      <c r="G20" s="38"/>
      <c r="H20" s="38"/>
    </row>
    <row r="21" spans="1:8" x14ac:dyDescent="0.25">
      <c r="A21" s="38"/>
      <c r="B21" s="38"/>
      <c r="C21" s="38"/>
      <c r="D21" s="38"/>
      <c r="E21" s="38"/>
      <c r="F21" s="38"/>
      <c r="G21" s="38"/>
      <c r="H21" s="38"/>
    </row>
  </sheetData>
  <mergeCells count="5">
    <mergeCell ref="A3:C3"/>
    <mergeCell ref="D3:G3"/>
    <mergeCell ref="A16:G16"/>
    <mergeCell ref="A17:C17"/>
    <mergeCell ref="E17:G1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7"/>
  <sheetViews>
    <sheetView workbookViewId="0">
      <selection activeCell="A7" sqref="A7"/>
    </sheetView>
  </sheetViews>
  <sheetFormatPr defaultRowHeight="15" x14ac:dyDescent="0.25"/>
  <cols>
    <col min="1" max="1" width="33.42578125" bestFit="1" customWidth="1"/>
    <col min="2" max="5" width="8.7109375" hidden="1" customWidth="1"/>
    <col min="6" max="6" width="8.7109375" customWidth="1"/>
    <col min="7" max="7" width="9.140625" customWidth="1"/>
  </cols>
  <sheetData>
    <row r="1" spans="1:56" s="46" customFormat="1" ht="15.75" thickBot="1" x14ac:dyDescent="0.3">
      <c r="A1" s="91" t="s">
        <v>136</v>
      </c>
      <c r="B1" s="92">
        <v>1970</v>
      </c>
      <c r="C1" s="92">
        <v>1971</v>
      </c>
      <c r="D1" s="92">
        <v>1972</v>
      </c>
      <c r="E1" s="92">
        <v>1973</v>
      </c>
      <c r="F1" s="92">
        <v>1974</v>
      </c>
      <c r="G1" s="92">
        <v>1975</v>
      </c>
      <c r="H1" s="92">
        <v>1976</v>
      </c>
      <c r="I1" s="92">
        <v>1977</v>
      </c>
      <c r="J1" s="92">
        <v>1978</v>
      </c>
      <c r="K1" s="92">
        <v>1979</v>
      </c>
      <c r="L1" s="92">
        <v>1980</v>
      </c>
      <c r="M1" s="92">
        <v>1981</v>
      </c>
      <c r="N1" s="92">
        <v>1982</v>
      </c>
      <c r="O1" s="92">
        <v>1983</v>
      </c>
      <c r="P1" s="92">
        <v>1984</v>
      </c>
      <c r="Q1" s="92">
        <v>1985</v>
      </c>
      <c r="R1" s="92">
        <v>1986</v>
      </c>
      <c r="S1" s="92">
        <v>1987</v>
      </c>
      <c r="T1" s="92">
        <v>1988</v>
      </c>
      <c r="U1" s="92">
        <v>1989</v>
      </c>
      <c r="V1" s="92">
        <v>1990</v>
      </c>
      <c r="W1" s="92">
        <v>1991</v>
      </c>
      <c r="X1" s="92">
        <v>1992</v>
      </c>
      <c r="Y1" s="92">
        <v>1993</v>
      </c>
      <c r="Z1" s="92">
        <v>1994</v>
      </c>
      <c r="AA1" s="92">
        <v>1995</v>
      </c>
      <c r="AB1" s="92">
        <v>1996</v>
      </c>
      <c r="AC1" s="92">
        <v>1997</v>
      </c>
      <c r="AD1" s="92">
        <v>1998</v>
      </c>
      <c r="AE1" s="92">
        <v>1999</v>
      </c>
      <c r="AF1" s="92">
        <v>2000</v>
      </c>
      <c r="AG1" s="92">
        <v>2001</v>
      </c>
      <c r="AH1" s="92">
        <v>2002</v>
      </c>
      <c r="AI1" s="92">
        <v>2003</v>
      </c>
      <c r="AJ1" s="92">
        <v>2004</v>
      </c>
      <c r="AK1" s="92">
        <v>2005</v>
      </c>
      <c r="AL1" s="92">
        <v>2006</v>
      </c>
      <c r="AM1" s="92">
        <v>2007</v>
      </c>
      <c r="AN1" s="92">
        <v>2008</v>
      </c>
      <c r="AO1" s="92">
        <v>2009</v>
      </c>
      <c r="AP1" s="92">
        <v>2010</v>
      </c>
      <c r="AQ1" s="92">
        <v>2011</v>
      </c>
      <c r="AR1" s="92">
        <v>2012</v>
      </c>
      <c r="AS1" s="92">
        <v>2013</v>
      </c>
      <c r="AT1" s="92">
        <v>2014</v>
      </c>
      <c r="AU1" s="92">
        <v>2015</v>
      </c>
      <c r="AV1" s="92">
        <v>2016</v>
      </c>
      <c r="AW1" s="92">
        <v>2017</v>
      </c>
      <c r="AX1" s="92">
        <v>2018</v>
      </c>
      <c r="AY1" s="92">
        <v>2019</v>
      </c>
      <c r="AZ1" s="93">
        <v>2020</v>
      </c>
      <c r="BA1" s="93">
        <v>2021</v>
      </c>
      <c r="BB1" s="93">
        <v>2022</v>
      </c>
      <c r="BC1" s="93">
        <v>2023</v>
      </c>
      <c r="BD1" s="93">
        <v>2024</v>
      </c>
    </row>
    <row r="2" spans="1:56" s="46" customFormat="1" ht="13.5" customHeight="1" x14ac:dyDescent="0.25">
      <c r="A2" s="52" t="s">
        <v>134</v>
      </c>
      <c r="B2" s="47">
        <v>47048</v>
      </c>
      <c r="C2" s="47">
        <v>44771</v>
      </c>
      <c r="D2" s="47">
        <v>50878</v>
      </c>
      <c r="E2" s="47">
        <v>53044</v>
      </c>
      <c r="F2" s="47">
        <v>58039</v>
      </c>
      <c r="G2" s="47">
        <v>62339</v>
      </c>
      <c r="H2" s="47">
        <v>61842</v>
      </c>
      <c r="I2" s="47">
        <v>70318</v>
      </c>
      <c r="J2" s="47">
        <v>74889</v>
      </c>
      <c r="K2" s="47">
        <v>80808</v>
      </c>
      <c r="L2" s="47">
        <v>83680</v>
      </c>
      <c r="M2" s="47">
        <v>88319</v>
      </c>
      <c r="N2" s="47">
        <v>88184</v>
      </c>
      <c r="O2" s="47">
        <v>90133</v>
      </c>
      <c r="P2" s="47">
        <v>90716</v>
      </c>
      <c r="Q2" s="47">
        <v>97803</v>
      </c>
      <c r="R2" s="47">
        <v>100737</v>
      </c>
      <c r="S2" s="47">
        <v>105382</v>
      </c>
      <c r="T2" s="47">
        <v>113897</v>
      </c>
      <c r="U2" s="47">
        <v>117959</v>
      </c>
      <c r="V2" s="47">
        <v>123053</v>
      </c>
      <c r="W2" s="47">
        <v>128678</v>
      </c>
      <c r="X2" s="47">
        <v>137135</v>
      </c>
      <c r="Y2" s="47">
        <v>148887</v>
      </c>
      <c r="Z2" s="47">
        <v>153341</v>
      </c>
      <c r="AA2" s="47">
        <v>159647</v>
      </c>
      <c r="AB2" s="47">
        <v>164841</v>
      </c>
      <c r="AC2" s="47">
        <v>177909</v>
      </c>
      <c r="AD2" s="47">
        <v>188374</v>
      </c>
      <c r="AE2" s="47">
        <v>194280</v>
      </c>
      <c r="AF2" s="47">
        <v>198938</v>
      </c>
      <c r="AG2" s="47">
        <v>206255</v>
      </c>
      <c r="AH2" s="47">
        <v>215224</v>
      </c>
      <c r="AI2" s="47">
        <v>237528</v>
      </c>
      <c r="AJ2" s="47">
        <v>250764</v>
      </c>
      <c r="AK2" s="47">
        <v>232583</v>
      </c>
      <c r="AL2" s="47">
        <v>253607</v>
      </c>
      <c r="AM2" s="47">
        <v>256419</v>
      </c>
      <c r="AN2" s="47">
        <v>277502</v>
      </c>
      <c r="AO2" s="47">
        <v>286415</v>
      </c>
      <c r="AP2" s="47">
        <v>297877</v>
      </c>
      <c r="AQ2" s="47">
        <v>308319</v>
      </c>
      <c r="AR2" s="47">
        <v>318278</v>
      </c>
      <c r="AS2" s="47">
        <v>324178</v>
      </c>
      <c r="AT2" s="47">
        <v>335134</v>
      </c>
      <c r="AU2" s="47">
        <v>349034</v>
      </c>
      <c r="AV2" s="47">
        <v>363635</v>
      </c>
      <c r="AW2" s="47">
        <v>379741</v>
      </c>
      <c r="AX2" s="47">
        <v>396741</v>
      </c>
      <c r="AY2" s="47">
        <v>411689</v>
      </c>
      <c r="AZ2" s="54">
        <v>414590</v>
      </c>
      <c r="BA2" s="54">
        <v>419011</v>
      </c>
      <c r="BB2" s="54">
        <v>432376</v>
      </c>
      <c r="BC2" s="54">
        <v>452261</v>
      </c>
      <c r="BD2" s="54">
        <v>461147</v>
      </c>
    </row>
    <row r="3" spans="1:56" s="46" customFormat="1" ht="13.5" customHeight="1" x14ac:dyDescent="0.25">
      <c r="A3" s="53" t="s">
        <v>135</v>
      </c>
      <c r="B3" s="48">
        <v>26154</v>
      </c>
      <c r="C3" s="48">
        <v>30779</v>
      </c>
      <c r="D3" s="48">
        <v>35507</v>
      </c>
      <c r="E3" s="48">
        <v>38055</v>
      </c>
      <c r="F3" s="48">
        <v>42906</v>
      </c>
      <c r="G3" s="48">
        <v>45128</v>
      </c>
      <c r="H3" s="48">
        <v>46650</v>
      </c>
      <c r="I3" s="48">
        <v>52790</v>
      </c>
      <c r="J3" s="48">
        <v>58644</v>
      </c>
      <c r="K3" s="48">
        <v>64809</v>
      </c>
      <c r="L3" s="48">
        <v>67205</v>
      </c>
      <c r="M3" s="48">
        <v>71904</v>
      </c>
      <c r="N3" s="48">
        <v>72452</v>
      </c>
      <c r="O3" s="48">
        <v>73404</v>
      </c>
      <c r="P3" s="48">
        <v>73865</v>
      </c>
      <c r="Q3" s="48">
        <v>76895</v>
      </c>
      <c r="R3" s="48">
        <v>78984</v>
      </c>
      <c r="S3" s="48">
        <v>83026</v>
      </c>
      <c r="T3" s="48">
        <v>90461</v>
      </c>
      <c r="U3" s="48">
        <v>94010</v>
      </c>
      <c r="V3" s="48">
        <v>98217</v>
      </c>
      <c r="W3" s="48">
        <v>104295</v>
      </c>
      <c r="X3" s="48">
        <v>112646</v>
      </c>
      <c r="Y3" s="48">
        <v>124184</v>
      </c>
      <c r="Z3" s="48">
        <v>126584</v>
      </c>
      <c r="AA3" s="48">
        <v>132458</v>
      </c>
      <c r="AB3" s="48">
        <v>144862</v>
      </c>
      <c r="AC3" s="48">
        <v>156427</v>
      </c>
      <c r="AD3" s="48">
        <v>165003</v>
      </c>
      <c r="AE3" s="48">
        <v>173700</v>
      </c>
      <c r="AF3" s="48">
        <v>177243</v>
      </c>
      <c r="AG3" s="48">
        <v>182002</v>
      </c>
      <c r="AH3" s="48">
        <v>188137</v>
      </c>
      <c r="AI3" s="48">
        <v>192686</v>
      </c>
      <c r="AJ3" s="48">
        <v>200424</v>
      </c>
      <c r="AK3" s="48">
        <v>181579</v>
      </c>
      <c r="AL3" s="48">
        <v>194224</v>
      </c>
      <c r="AM3" s="48">
        <v>191399</v>
      </c>
      <c r="AN3" s="48">
        <v>201883</v>
      </c>
      <c r="AO3" s="48">
        <v>204518</v>
      </c>
      <c r="AP3" s="48">
        <v>214716</v>
      </c>
      <c r="AQ3" s="48">
        <v>225765</v>
      </c>
      <c r="AR3" s="48">
        <v>236622</v>
      </c>
      <c r="AS3" s="48">
        <v>243715</v>
      </c>
      <c r="AT3" s="48">
        <v>254340</v>
      </c>
      <c r="AU3" s="48">
        <v>266032</v>
      </c>
      <c r="AV3" s="48">
        <v>279898</v>
      </c>
      <c r="AW3" s="48">
        <v>294350</v>
      </c>
      <c r="AX3" s="48">
        <v>308801</v>
      </c>
      <c r="AY3" s="48">
        <v>322753</v>
      </c>
      <c r="AZ3" s="55">
        <v>325987</v>
      </c>
      <c r="BA3" s="55">
        <v>328623</v>
      </c>
      <c r="BB3" s="55">
        <v>339834</v>
      </c>
      <c r="BC3" s="55">
        <v>356687</v>
      </c>
      <c r="BD3" s="55">
        <v>364043</v>
      </c>
    </row>
    <row r="4" spans="1:56" s="46" customFormat="1" x14ac:dyDescent="0.25"/>
    <row r="5" spans="1:56" s="46" customFormat="1" x14ac:dyDescent="0.25"/>
    <row r="6" spans="1:56" s="46" customFormat="1" x14ac:dyDescent="0.25"/>
    <row r="7" spans="1:56" s="46" customFormat="1" x14ac:dyDescent="0.25"/>
    <row r="8" spans="1:56" s="46" customFormat="1" x14ac:dyDescent="0.25"/>
    <row r="9" spans="1:56" s="46" customFormat="1" x14ac:dyDescent="0.25"/>
    <row r="10" spans="1:56" s="46" customFormat="1" x14ac:dyDescent="0.25"/>
    <row r="11" spans="1:56" s="46" customFormat="1" x14ac:dyDescent="0.25"/>
    <row r="12" spans="1:56" s="46" customFormat="1" x14ac:dyDescent="0.25"/>
    <row r="13" spans="1:56" s="46" customFormat="1" x14ac:dyDescent="0.25"/>
    <row r="14" spans="1:56" s="46" customFormat="1" x14ac:dyDescent="0.25"/>
    <row r="15" spans="1:56" s="46" customFormat="1" x14ac:dyDescent="0.25"/>
    <row r="16" spans="1:56" s="46" customFormat="1" x14ac:dyDescent="0.25"/>
    <row r="17" s="46" customFormat="1" x14ac:dyDescent="0.25"/>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topLeftCell="A4" workbookViewId="0">
      <selection activeCell="A7" sqref="A7"/>
    </sheetView>
  </sheetViews>
  <sheetFormatPr defaultRowHeight="15" x14ac:dyDescent="0.25"/>
  <cols>
    <col min="1" max="1" width="20.7109375" customWidth="1"/>
    <col min="2" max="5" width="8.7109375" customWidth="1"/>
    <col min="6" max="6" width="8.7109375" style="57" customWidth="1"/>
    <col min="7" max="7" width="20.7109375" customWidth="1"/>
  </cols>
  <sheetData>
    <row r="1" spans="1:7" x14ac:dyDescent="0.25">
      <c r="A1" s="11" t="s">
        <v>224</v>
      </c>
    </row>
    <row r="2" spans="1:7" x14ac:dyDescent="0.25">
      <c r="A2" s="12" t="s">
        <v>226</v>
      </c>
    </row>
    <row r="3" spans="1:7" ht="15.75" thickBot="1" x14ac:dyDescent="0.3">
      <c r="A3" s="26"/>
    </row>
    <row r="4" spans="1:7" ht="15.75" thickBot="1" x14ac:dyDescent="0.3">
      <c r="A4" s="94" t="s">
        <v>28</v>
      </c>
      <c r="B4" s="95">
        <v>2020</v>
      </c>
      <c r="C4" s="95">
        <v>2021</v>
      </c>
      <c r="D4" s="101">
        <v>2022</v>
      </c>
      <c r="E4" s="101">
        <v>2023</v>
      </c>
      <c r="F4" s="101">
        <v>2024</v>
      </c>
      <c r="G4" s="96" t="s">
        <v>29</v>
      </c>
    </row>
    <row r="5" spans="1:7" ht="30" customHeight="1" x14ac:dyDescent="0.25">
      <c r="A5" s="15" t="s">
        <v>113</v>
      </c>
      <c r="B5" s="32">
        <v>666.7</v>
      </c>
      <c r="C5" s="32">
        <v>666.6</v>
      </c>
      <c r="D5" s="81">
        <v>462.8</v>
      </c>
      <c r="E5" s="81">
        <v>418.06</v>
      </c>
      <c r="F5" s="121">
        <v>447.37</v>
      </c>
      <c r="G5" s="27" t="s">
        <v>98</v>
      </c>
    </row>
    <row r="6" spans="1:7" x14ac:dyDescent="0.25">
      <c r="A6" s="15" t="s">
        <v>47</v>
      </c>
      <c r="B6" s="32"/>
      <c r="C6" s="32"/>
      <c r="D6" s="81"/>
      <c r="E6" s="81"/>
      <c r="F6" s="121"/>
      <c r="G6" s="18" t="s">
        <v>8</v>
      </c>
    </row>
    <row r="7" spans="1:7" x14ac:dyDescent="0.25">
      <c r="A7" s="19" t="s">
        <v>99</v>
      </c>
      <c r="B7" s="32">
        <v>42.7</v>
      </c>
      <c r="C7" s="32">
        <v>42.7</v>
      </c>
      <c r="D7" s="81">
        <v>42.7</v>
      </c>
      <c r="E7" s="81">
        <v>42.7</v>
      </c>
      <c r="F7" s="121">
        <v>42.7</v>
      </c>
      <c r="G7" s="20" t="s">
        <v>100</v>
      </c>
    </row>
    <row r="8" spans="1:7" x14ac:dyDescent="0.25">
      <c r="A8" s="19" t="s">
        <v>101</v>
      </c>
      <c r="B8" s="32">
        <v>48.6</v>
      </c>
      <c r="C8" s="32">
        <v>48.6</v>
      </c>
      <c r="D8" s="81">
        <v>48.6</v>
      </c>
      <c r="E8" s="81">
        <v>53.87</v>
      </c>
      <c r="F8" s="121">
        <v>48.6</v>
      </c>
      <c r="G8" s="20" t="s">
        <v>102</v>
      </c>
    </row>
    <row r="9" spans="1:7" x14ac:dyDescent="0.25">
      <c r="A9" s="19" t="s">
        <v>82</v>
      </c>
      <c r="B9" s="32">
        <v>547.4</v>
      </c>
      <c r="C9" s="32">
        <v>575.29999999999995</v>
      </c>
      <c r="D9" s="81">
        <v>371.5</v>
      </c>
      <c r="E9" s="81">
        <v>360.19</v>
      </c>
      <c r="F9" s="121">
        <v>356.07</v>
      </c>
      <c r="G9" s="20" t="s">
        <v>83</v>
      </c>
    </row>
    <row r="10" spans="1:7" ht="15" customHeight="1" x14ac:dyDescent="0.25">
      <c r="A10" s="15" t="s">
        <v>103</v>
      </c>
      <c r="B10" s="33">
        <v>116</v>
      </c>
      <c r="C10" s="33">
        <v>108</v>
      </c>
      <c r="D10" s="82">
        <v>102</v>
      </c>
      <c r="E10" s="82">
        <v>99</v>
      </c>
      <c r="F10" s="122">
        <v>94</v>
      </c>
      <c r="G10" s="18" t="s">
        <v>104</v>
      </c>
    </row>
    <row r="11" spans="1:7" x14ac:dyDescent="0.25">
      <c r="A11" s="15" t="s">
        <v>47</v>
      </c>
      <c r="B11" s="33"/>
      <c r="C11" s="33"/>
      <c r="D11" s="82"/>
      <c r="E11" s="82"/>
      <c r="F11" s="122"/>
      <c r="G11" s="18" t="s">
        <v>8</v>
      </c>
    </row>
    <row r="12" spans="1:7" x14ac:dyDescent="0.25">
      <c r="A12" s="19" t="s">
        <v>99</v>
      </c>
      <c r="B12" s="33">
        <v>5</v>
      </c>
      <c r="C12" s="33">
        <v>5</v>
      </c>
      <c r="D12" s="82">
        <v>5</v>
      </c>
      <c r="E12" s="82">
        <v>5</v>
      </c>
      <c r="F12" s="122">
        <v>5</v>
      </c>
      <c r="G12" s="20" t="s">
        <v>100</v>
      </c>
    </row>
    <row r="13" spans="1:7" x14ac:dyDescent="0.25">
      <c r="A13" s="19" t="s">
        <v>101</v>
      </c>
      <c r="B13" s="33">
        <v>16</v>
      </c>
      <c r="C13" s="33">
        <v>14</v>
      </c>
      <c r="D13" s="82">
        <v>14</v>
      </c>
      <c r="E13" s="82">
        <v>12</v>
      </c>
      <c r="F13" s="122">
        <v>15</v>
      </c>
      <c r="G13" s="20" t="s">
        <v>102</v>
      </c>
    </row>
    <row r="14" spans="1:7" x14ac:dyDescent="0.25">
      <c r="A14" s="19" t="s">
        <v>82</v>
      </c>
      <c r="B14" s="33">
        <v>96</v>
      </c>
      <c r="C14" s="33">
        <v>89</v>
      </c>
      <c r="D14" s="82">
        <v>83</v>
      </c>
      <c r="E14" s="82">
        <v>82</v>
      </c>
      <c r="F14" s="122">
        <v>74</v>
      </c>
      <c r="G14" s="20" t="s">
        <v>83</v>
      </c>
    </row>
    <row r="15" spans="1:7" x14ac:dyDescent="0.25">
      <c r="A15" s="15" t="s">
        <v>47</v>
      </c>
      <c r="B15" s="17"/>
      <c r="C15" s="17"/>
      <c r="D15" s="83"/>
      <c r="E15" s="83"/>
      <c r="F15" s="123"/>
      <c r="G15" s="18" t="s">
        <v>8</v>
      </c>
    </row>
    <row r="16" spans="1:7" x14ac:dyDescent="0.25">
      <c r="A16" s="19" t="s">
        <v>105</v>
      </c>
      <c r="B16" s="33">
        <v>93</v>
      </c>
      <c r="C16" s="33">
        <v>89</v>
      </c>
      <c r="D16" s="82">
        <v>82</v>
      </c>
      <c r="E16" s="82">
        <v>76</v>
      </c>
      <c r="F16" s="122">
        <v>74</v>
      </c>
      <c r="G16" s="20" t="s">
        <v>106</v>
      </c>
    </row>
    <row r="17" spans="1:8" x14ac:dyDescent="0.25">
      <c r="A17" s="19" t="s">
        <v>47</v>
      </c>
      <c r="B17" s="33"/>
      <c r="C17" s="33"/>
      <c r="D17" s="82"/>
      <c r="E17" s="82"/>
      <c r="F17" s="122"/>
      <c r="G17" s="20" t="s">
        <v>8</v>
      </c>
    </row>
    <row r="18" spans="1:8" x14ac:dyDescent="0.25">
      <c r="A18" s="28" t="s">
        <v>99</v>
      </c>
      <c r="B18" s="33">
        <v>5</v>
      </c>
      <c r="C18" s="33">
        <v>5</v>
      </c>
      <c r="D18" s="82">
        <v>5</v>
      </c>
      <c r="E18" s="82">
        <v>5</v>
      </c>
      <c r="F18" s="122">
        <v>5</v>
      </c>
      <c r="G18" s="29" t="s">
        <v>100</v>
      </c>
    </row>
    <row r="19" spans="1:8" x14ac:dyDescent="0.25">
      <c r="A19" s="28" t="s">
        <v>101</v>
      </c>
      <c r="B19" s="33">
        <v>13</v>
      </c>
      <c r="C19" s="33">
        <v>11</v>
      </c>
      <c r="D19" s="82">
        <v>11</v>
      </c>
      <c r="E19" s="82">
        <v>11</v>
      </c>
      <c r="F19" s="122">
        <v>12</v>
      </c>
      <c r="G19" s="29" t="s">
        <v>102</v>
      </c>
    </row>
    <row r="20" spans="1:8" x14ac:dyDescent="0.25">
      <c r="A20" s="35" t="s">
        <v>82</v>
      </c>
      <c r="B20" s="40">
        <v>75</v>
      </c>
      <c r="C20" s="40">
        <v>72</v>
      </c>
      <c r="D20" s="84">
        <v>66</v>
      </c>
      <c r="E20" s="84">
        <v>60</v>
      </c>
      <c r="F20" s="124">
        <v>57</v>
      </c>
      <c r="G20" s="39" t="s">
        <v>83</v>
      </c>
      <c r="H20" s="38"/>
    </row>
    <row r="21" spans="1:8" x14ac:dyDescent="0.25">
      <c r="A21" s="35" t="s">
        <v>107</v>
      </c>
      <c r="B21" s="40">
        <v>23</v>
      </c>
      <c r="C21" s="40">
        <v>20</v>
      </c>
      <c r="D21" s="84">
        <v>20</v>
      </c>
      <c r="E21" s="84">
        <v>20</v>
      </c>
      <c r="F21" s="124">
        <v>20</v>
      </c>
      <c r="G21" s="39" t="s">
        <v>108</v>
      </c>
      <c r="H21" s="38"/>
    </row>
    <row r="22" spans="1:8" x14ac:dyDescent="0.25">
      <c r="A22" s="19" t="s">
        <v>47</v>
      </c>
      <c r="B22" s="17"/>
      <c r="C22" s="17"/>
      <c r="D22" s="83"/>
      <c r="E22" s="83"/>
      <c r="F22" s="123"/>
      <c r="G22" s="18" t="s">
        <v>109</v>
      </c>
    </row>
    <row r="23" spans="1:8" x14ac:dyDescent="0.25">
      <c r="A23" s="28" t="s">
        <v>99</v>
      </c>
      <c r="B23" s="33" t="s">
        <v>130</v>
      </c>
      <c r="C23" s="33" t="s">
        <v>223</v>
      </c>
      <c r="D23" s="82">
        <v>0</v>
      </c>
      <c r="E23" s="82" t="s">
        <v>223</v>
      </c>
      <c r="F23" s="122">
        <v>0</v>
      </c>
      <c r="G23" s="29" t="s">
        <v>100</v>
      </c>
    </row>
    <row r="24" spans="1:8" x14ac:dyDescent="0.25">
      <c r="A24" s="28" t="s">
        <v>101</v>
      </c>
      <c r="B24" s="33">
        <v>3</v>
      </c>
      <c r="C24" s="33">
        <v>3</v>
      </c>
      <c r="D24" s="82">
        <v>3</v>
      </c>
      <c r="E24" s="82">
        <v>3</v>
      </c>
      <c r="F24" s="122">
        <v>3</v>
      </c>
      <c r="G24" s="29" t="s">
        <v>102</v>
      </c>
    </row>
    <row r="25" spans="1:8" x14ac:dyDescent="0.25">
      <c r="A25" s="28" t="s">
        <v>82</v>
      </c>
      <c r="B25" s="33">
        <v>20</v>
      </c>
      <c r="C25" s="33">
        <v>17</v>
      </c>
      <c r="D25" s="82">
        <v>17</v>
      </c>
      <c r="E25" s="82">
        <v>17</v>
      </c>
      <c r="F25" s="122">
        <v>17</v>
      </c>
      <c r="G25" s="29" t="s">
        <v>83</v>
      </c>
    </row>
    <row r="26" spans="1:8" x14ac:dyDescent="0.25">
      <c r="A26" s="15" t="s">
        <v>110</v>
      </c>
      <c r="B26" s="32">
        <v>2092.9</v>
      </c>
      <c r="C26" s="32">
        <v>1581.8</v>
      </c>
      <c r="D26" s="81">
        <v>2085.5</v>
      </c>
      <c r="E26" s="81">
        <v>1915.3000000000002</v>
      </c>
      <c r="F26" s="121">
        <v>1947.86</v>
      </c>
      <c r="G26" s="18" t="s">
        <v>111</v>
      </c>
    </row>
    <row r="27" spans="1:8" x14ac:dyDescent="0.25">
      <c r="A27" s="15" t="s">
        <v>47</v>
      </c>
      <c r="B27" s="32"/>
      <c r="C27" s="32"/>
      <c r="D27" s="81"/>
      <c r="E27" s="81"/>
      <c r="F27" s="121"/>
      <c r="G27" s="18" t="s">
        <v>8</v>
      </c>
    </row>
    <row r="28" spans="1:8" x14ac:dyDescent="0.25">
      <c r="A28" s="19" t="s">
        <v>99</v>
      </c>
      <c r="B28" s="32">
        <v>103.2</v>
      </c>
      <c r="C28" s="32">
        <v>103.2</v>
      </c>
      <c r="D28" s="81">
        <v>103.2</v>
      </c>
      <c r="E28" s="81">
        <v>109.03</v>
      </c>
      <c r="F28" s="121">
        <v>109</v>
      </c>
      <c r="G28" s="20" t="s">
        <v>100</v>
      </c>
    </row>
    <row r="29" spans="1:8" x14ac:dyDescent="0.25">
      <c r="A29" s="19" t="s">
        <v>101</v>
      </c>
      <c r="B29" s="32">
        <v>222.6</v>
      </c>
      <c r="C29" s="32">
        <v>156.1</v>
      </c>
      <c r="D29" s="81">
        <v>193.3</v>
      </c>
      <c r="E29" s="81">
        <v>186.87</v>
      </c>
      <c r="F29" s="121">
        <v>204</v>
      </c>
      <c r="G29" s="20" t="s">
        <v>102</v>
      </c>
    </row>
    <row r="30" spans="1:8" x14ac:dyDescent="0.25">
      <c r="A30" s="19" t="s">
        <v>82</v>
      </c>
      <c r="B30" s="32">
        <v>1767.1</v>
      </c>
      <c r="C30" s="32">
        <v>1322.5</v>
      </c>
      <c r="D30" s="81">
        <v>1789</v>
      </c>
      <c r="E30" s="81">
        <v>1619.4</v>
      </c>
      <c r="F30" s="121">
        <v>1634.86</v>
      </c>
      <c r="G30" s="20" t="s">
        <v>83</v>
      </c>
    </row>
    <row r="31" spans="1:8" x14ac:dyDescent="0.25">
      <c r="A31" s="15" t="s">
        <v>47</v>
      </c>
      <c r="B31" s="32"/>
      <c r="C31" s="32"/>
      <c r="D31" s="81"/>
      <c r="E31" s="81"/>
      <c r="F31" s="121"/>
      <c r="G31" s="18" t="s">
        <v>8</v>
      </c>
    </row>
    <row r="32" spans="1:8" x14ac:dyDescent="0.25">
      <c r="A32" s="19" t="s">
        <v>105</v>
      </c>
      <c r="B32" s="32">
        <v>1634.1</v>
      </c>
      <c r="C32" s="32">
        <v>1709.1999999999998</v>
      </c>
      <c r="D32" s="81">
        <v>1639.2</v>
      </c>
      <c r="E32" s="81">
        <v>1464.47</v>
      </c>
      <c r="F32" s="121">
        <v>1494.09</v>
      </c>
      <c r="G32" s="20" t="s">
        <v>106</v>
      </c>
    </row>
    <row r="33" spans="1:7" x14ac:dyDescent="0.25">
      <c r="A33" s="19" t="s">
        <v>47</v>
      </c>
      <c r="B33" s="32"/>
      <c r="C33" s="32"/>
      <c r="D33" s="81"/>
      <c r="E33" s="81"/>
      <c r="F33" s="121"/>
      <c r="G33" s="20" t="s">
        <v>8</v>
      </c>
    </row>
    <row r="34" spans="1:7" x14ac:dyDescent="0.25">
      <c r="A34" s="28" t="s">
        <v>99</v>
      </c>
      <c r="B34" s="32">
        <v>103.2</v>
      </c>
      <c r="C34" s="32">
        <v>103.2</v>
      </c>
      <c r="D34" s="81">
        <v>103.2</v>
      </c>
      <c r="E34" s="81">
        <v>109.03</v>
      </c>
      <c r="F34" s="121">
        <v>109</v>
      </c>
      <c r="G34" s="29" t="s">
        <v>100</v>
      </c>
    </row>
    <row r="35" spans="1:7" x14ac:dyDescent="0.25">
      <c r="A35" s="28" t="s">
        <v>101</v>
      </c>
      <c r="B35" s="32">
        <v>184.6</v>
      </c>
      <c r="C35" s="32">
        <v>150.69999999999999</v>
      </c>
      <c r="D35" s="81">
        <v>154.80000000000001</v>
      </c>
      <c r="E35" s="81">
        <v>146.16999999999999</v>
      </c>
      <c r="F35" s="121">
        <v>163.30000000000001</v>
      </c>
      <c r="G35" s="29" t="s">
        <v>102</v>
      </c>
    </row>
    <row r="36" spans="1:7" x14ac:dyDescent="0.25">
      <c r="A36" s="28" t="s">
        <v>82</v>
      </c>
      <c r="B36" s="32">
        <v>1346.3</v>
      </c>
      <c r="C36" s="32">
        <v>1455.3</v>
      </c>
      <c r="D36" s="81">
        <v>1381.2</v>
      </c>
      <c r="E36" s="81">
        <v>1209.27</v>
      </c>
      <c r="F36" s="121">
        <v>1221.79</v>
      </c>
      <c r="G36" s="29" t="s">
        <v>83</v>
      </c>
    </row>
    <row r="37" spans="1:7" x14ac:dyDescent="0.25">
      <c r="A37" s="19" t="s">
        <v>107</v>
      </c>
      <c r="B37" s="32">
        <v>458.8</v>
      </c>
      <c r="C37" s="32">
        <v>456.3</v>
      </c>
      <c r="D37" s="81">
        <v>446.3</v>
      </c>
      <c r="E37" s="81">
        <v>450.83</v>
      </c>
      <c r="F37" s="121">
        <v>453.77</v>
      </c>
      <c r="G37" s="20" t="s">
        <v>112</v>
      </c>
    </row>
    <row r="38" spans="1:7" x14ac:dyDescent="0.25">
      <c r="A38" s="19" t="s">
        <v>47</v>
      </c>
      <c r="B38" s="32"/>
      <c r="C38" s="32"/>
      <c r="D38" s="81"/>
      <c r="E38" s="81"/>
      <c r="F38" s="121"/>
      <c r="G38" s="20" t="s">
        <v>8</v>
      </c>
    </row>
    <row r="39" spans="1:7" x14ac:dyDescent="0.25">
      <c r="A39" s="28" t="s">
        <v>99</v>
      </c>
      <c r="B39" s="32" t="s">
        <v>130</v>
      </c>
      <c r="C39" s="32" t="s">
        <v>223</v>
      </c>
      <c r="D39" s="81" t="s">
        <v>223</v>
      </c>
      <c r="E39" s="81" t="s">
        <v>223</v>
      </c>
      <c r="F39" s="121" t="s">
        <v>223</v>
      </c>
      <c r="G39" s="29" t="s">
        <v>100</v>
      </c>
    </row>
    <row r="40" spans="1:7" x14ac:dyDescent="0.25">
      <c r="A40" s="28" t="s">
        <v>101</v>
      </c>
      <c r="B40" s="32">
        <v>38</v>
      </c>
      <c r="C40" s="32">
        <v>38.5</v>
      </c>
      <c r="D40" s="81">
        <v>38.5</v>
      </c>
      <c r="E40" s="81">
        <v>40.700000000000003</v>
      </c>
      <c r="F40" s="121">
        <v>40.700000000000003</v>
      </c>
      <c r="G40" s="29" t="s">
        <v>102</v>
      </c>
    </row>
    <row r="41" spans="1:7" x14ac:dyDescent="0.25">
      <c r="A41" s="28" t="s">
        <v>82</v>
      </c>
      <c r="B41" s="32">
        <v>420.8</v>
      </c>
      <c r="C41" s="32">
        <v>417.8</v>
      </c>
      <c r="D41" s="81">
        <v>407.8</v>
      </c>
      <c r="E41" s="81">
        <v>410.13</v>
      </c>
      <c r="F41" s="121">
        <v>413.07</v>
      </c>
      <c r="G41" s="29" t="s">
        <v>83</v>
      </c>
    </row>
    <row r="43" spans="1:7" x14ac:dyDescent="0.25">
      <c r="A43" s="42" t="s">
        <v>220</v>
      </c>
    </row>
    <row r="44" spans="1:7" x14ac:dyDescent="0.25">
      <c r="A44" t="s">
        <v>180</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8"/>
  <sheetViews>
    <sheetView topLeftCell="A22" workbookViewId="0">
      <selection activeCell="A7" sqref="A7"/>
    </sheetView>
  </sheetViews>
  <sheetFormatPr defaultRowHeight="15" x14ac:dyDescent="0.25"/>
  <cols>
    <col min="1" max="1" width="20.7109375" customWidth="1"/>
    <col min="2" max="5" width="8.7109375" customWidth="1"/>
    <col min="6" max="6" width="8.7109375" style="57" customWidth="1"/>
    <col min="7" max="7" width="20.7109375" customWidth="1"/>
  </cols>
  <sheetData>
    <row r="1" spans="1:7" x14ac:dyDescent="0.25">
      <c r="A1" s="11" t="s">
        <v>224</v>
      </c>
    </row>
    <row r="2" spans="1:7" x14ac:dyDescent="0.25">
      <c r="A2" s="12" t="s">
        <v>230</v>
      </c>
    </row>
    <row r="3" spans="1:7" ht="15.75" thickBot="1" x14ac:dyDescent="0.3">
      <c r="A3" s="146" t="s">
        <v>114</v>
      </c>
      <c r="B3" s="146"/>
      <c r="C3" s="146"/>
      <c r="D3" s="147" t="s">
        <v>115</v>
      </c>
      <c r="E3" s="147"/>
      <c r="F3" s="147"/>
      <c r="G3" s="147"/>
    </row>
    <row r="4" spans="1:7" ht="15.75" thickBot="1" x14ac:dyDescent="0.3">
      <c r="A4" s="94" t="s">
        <v>28</v>
      </c>
      <c r="B4" s="95">
        <v>2020</v>
      </c>
      <c r="C4" s="95">
        <v>2021</v>
      </c>
      <c r="D4" s="101">
        <v>2022</v>
      </c>
      <c r="E4" s="101">
        <v>2023</v>
      </c>
      <c r="F4" s="101">
        <v>2024</v>
      </c>
      <c r="G4" s="96" t="s">
        <v>29</v>
      </c>
    </row>
    <row r="5" spans="1:7" ht="15" customHeight="1" x14ac:dyDescent="0.25">
      <c r="A5" s="15" t="s">
        <v>116</v>
      </c>
      <c r="B5" s="16">
        <v>870</v>
      </c>
      <c r="C5" s="16">
        <v>871</v>
      </c>
      <c r="D5" s="85">
        <v>866</v>
      </c>
      <c r="E5" s="85">
        <v>898</v>
      </c>
      <c r="F5" s="125">
        <v>875</v>
      </c>
      <c r="G5" s="18" t="s">
        <v>117</v>
      </c>
    </row>
    <row r="6" spans="1:7" ht="15" customHeight="1" x14ac:dyDescent="0.25">
      <c r="A6" s="15" t="s">
        <v>47</v>
      </c>
      <c r="B6" s="16"/>
      <c r="C6" s="16"/>
      <c r="D6" s="85"/>
      <c r="E6" s="85"/>
      <c r="F6" s="125"/>
      <c r="G6" s="18" t="s">
        <v>8</v>
      </c>
    </row>
    <row r="7" spans="1:7" ht="15" customHeight="1" x14ac:dyDescent="0.25">
      <c r="A7" s="19" t="s">
        <v>99</v>
      </c>
      <c r="B7" s="16">
        <v>194</v>
      </c>
      <c r="C7" s="16">
        <v>194</v>
      </c>
      <c r="D7" s="85">
        <v>194</v>
      </c>
      <c r="E7" s="85">
        <v>203</v>
      </c>
      <c r="F7" s="125">
        <v>211</v>
      </c>
      <c r="G7" s="20" t="s">
        <v>100</v>
      </c>
    </row>
    <row r="8" spans="1:7" ht="15" customHeight="1" x14ac:dyDescent="0.25">
      <c r="A8" s="19" t="s">
        <v>101</v>
      </c>
      <c r="B8" s="16">
        <v>162</v>
      </c>
      <c r="C8" s="16">
        <v>139</v>
      </c>
      <c r="D8" s="85">
        <v>139</v>
      </c>
      <c r="E8" s="85">
        <v>176</v>
      </c>
      <c r="F8" s="125">
        <v>173</v>
      </c>
      <c r="G8" s="20" t="s">
        <v>102</v>
      </c>
    </row>
    <row r="9" spans="1:7" ht="15" customHeight="1" x14ac:dyDescent="0.25">
      <c r="A9" s="19" t="s">
        <v>82</v>
      </c>
      <c r="B9" s="16">
        <v>514</v>
      </c>
      <c r="C9" s="16">
        <v>538</v>
      </c>
      <c r="D9" s="85">
        <v>533</v>
      </c>
      <c r="E9" s="85">
        <v>519</v>
      </c>
      <c r="F9" s="125">
        <v>491</v>
      </c>
      <c r="G9" s="20" t="s">
        <v>83</v>
      </c>
    </row>
    <row r="10" spans="1:7" ht="30" customHeight="1" x14ac:dyDescent="0.25">
      <c r="A10" s="15" t="s">
        <v>118</v>
      </c>
      <c r="B10" s="16">
        <v>41190</v>
      </c>
      <c r="C10" s="16">
        <v>39812</v>
      </c>
      <c r="D10" s="85">
        <v>42397.339</v>
      </c>
      <c r="E10" s="85">
        <v>40526</v>
      </c>
      <c r="F10" s="125">
        <v>40273</v>
      </c>
      <c r="G10" s="18" t="s">
        <v>129</v>
      </c>
    </row>
    <row r="11" spans="1:7" ht="15" customHeight="1" x14ac:dyDescent="0.25">
      <c r="A11" s="15" t="s">
        <v>47</v>
      </c>
      <c r="B11" s="16"/>
      <c r="C11" s="16"/>
      <c r="D11" s="85"/>
      <c r="E11" s="85"/>
      <c r="F11" s="125"/>
      <c r="G11" s="18" t="s">
        <v>8</v>
      </c>
    </row>
    <row r="12" spans="1:7" ht="15" customHeight="1" x14ac:dyDescent="0.25">
      <c r="A12" s="19" t="s">
        <v>99</v>
      </c>
      <c r="B12" s="16">
        <v>6540</v>
      </c>
      <c r="C12" s="16">
        <v>7106</v>
      </c>
      <c r="D12" s="85">
        <v>7849.2389999999996</v>
      </c>
      <c r="E12" s="85">
        <v>6279</v>
      </c>
      <c r="F12" s="125">
        <v>6296</v>
      </c>
      <c r="G12" s="20" t="s">
        <v>100</v>
      </c>
    </row>
    <row r="13" spans="1:7" ht="15" customHeight="1" x14ac:dyDescent="0.25">
      <c r="A13" s="19" t="s">
        <v>101</v>
      </c>
      <c r="B13" s="16">
        <v>5437</v>
      </c>
      <c r="C13" s="16">
        <v>5354</v>
      </c>
      <c r="D13" s="85">
        <v>5521.5410000000002</v>
      </c>
      <c r="E13" s="85">
        <v>5477</v>
      </c>
      <c r="F13" s="125">
        <v>6188</v>
      </c>
      <c r="G13" s="20" t="s">
        <v>102</v>
      </c>
    </row>
    <row r="14" spans="1:7" ht="15" customHeight="1" x14ac:dyDescent="0.25">
      <c r="A14" s="19" t="s">
        <v>82</v>
      </c>
      <c r="B14" s="16">
        <v>29212</v>
      </c>
      <c r="C14" s="16">
        <v>27352</v>
      </c>
      <c r="D14" s="85">
        <v>29026.558000000001</v>
      </c>
      <c r="E14" s="85">
        <v>28770</v>
      </c>
      <c r="F14" s="125">
        <v>27789</v>
      </c>
      <c r="G14" s="20" t="s">
        <v>83</v>
      </c>
    </row>
    <row r="15" spans="1:7" ht="15" customHeight="1" x14ac:dyDescent="0.25">
      <c r="A15" s="15" t="s">
        <v>119</v>
      </c>
      <c r="B15" s="16">
        <v>4856741</v>
      </c>
      <c r="C15" s="16">
        <v>4758702</v>
      </c>
      <c r="D15" s="85">
        <v>5144251</v>
      </c>
      <c r="E15" s="85">
        <v>5122373</v>
      </c>
      <c r="F15" s="125">
        <v>5198505</v>
      </c>
      <c r="G15" s="18" t="s">
        <v>120</v>
      </c>
    </row>
    <row r="16" spans="1:7" ht="15" customHeight="1" x14ac:dyDescent="0.25">
      <c r="A16" s="15" t="s">
        <v>47</v>
      </c>
      <c r="B16" s="16"/>
      <c r="C16" s="16"/>
      <c r="D16" s="85"/>
      <c r="E16" s="85"/>
      <c r="F16" s="125"/>
      <c r="G16" s="18" t="s">
        <v>8</v>
      </c>
    </row>
    <row r="17" spans="1:8" ht="15" customHeight="1" x14ac:dyDescent="0.25">
      <c r="A17" s="19" t="s">
        <v>99</v>
      </c>
      <c r="B17" s="16">
        <v>1220042</v>
      </c>
      <c r="C17" s="16">
        <v>1347939</v>
      </c>
      <c r="D17" s="85">
        <v>1438692</v>
      </c>
      <c r="E17" s="85">
        <v>1426381</v>
      </c>
      <c r="F17" s="125">
        <v>1466037</v>
      </c>
      <c r="G17" s="20" t="s">
        <v>100</v>
      </c>
    </row>
    <row r="18" spans="1:8" ht="15" customHeight="1" x14ac:dyDescent="0.25">
      <c r="A18" s="19" t="s">
        <v>101</v>
      </c>
      <c r="B18" s="16">
        <v>608101</v>
      </c>
      <c r="C18" s="16">
        <v>596960</v>
      </c>
      <c r="D18" s="85">
        <v>625040</v>
      </c>
      <c r="E18" s="85">
        <v>610409</v>
      </c>
      <c r="F18" s="125">
        <v>723984</v>
      </c>
      <c r="G18" s="20" t="s">
        <v>102</v>
      </c>
    </row>
    <row r="19" spans="1:8" ht="15" customHeight="1" x14ac:dyDescent="0.25">
      <c r="A19" s="19" t="s">
        <v>82</v>
      </c>
      <c r="B19" s="16">
        <v>3028599</v>
      </c>
      <c r="C19" s="16">
        <v>2813803</v>
      </c>
      <c r="D19" s="85">
        <v>3080519</v>
      </c>
      <c r="E19" s="85">
        <v>3085583</v>
      </c>
      <c r="F19" s="125">
        <v>3008484</v>
      </c>
      <c r="G19" s="20" t="s">
        <v>83</v>
      </c>
    </row>
    <row r="20" spans="1:8" ht="30" customHeight="1" x14ac:dyDescent="0.25">
      <c r="A20" s="35" t="s">
        <v>128</v>
      </c>
      <c r="B20" s="80">
        <v>192254</v>
      </c>
      <c r="C20" s="80">
        <v>166408</v>
      </c>
      <c r="D20" s="87">
        <v>223664</v>
      </c>
      <c r="E20" s="87">
        <v>265378</v>
      </c>
      <c r="F20" s="126">
        <v>282452</v>
      </c>
      <c r="G20" s="37" t="s">
        <v>121</v>
      </c>
      <c r="H20" s="38"/>
    </row>
    <row r="21" spans="1:8" ht="15" customHeight="1" x14ac:dyDescent="0.25">
      <c r="A21" s="35" t="s">
        <v>47</v>
      </c>
      <c r="B21" s="36"/>
      <c r="C21" s="36"/>
      <c r="D21" s="86"/>
      <c r="E21" s="86"/>
      <c r="F21" s="126"/>
      <c r="G21" s="39" t="s">
        <v>8</v>
      </c>
      <c r="H21" s="38"/>
    </row>
    <row r="22" spans="1:8" ht="15" customHeight="1" x14ac:dyDescent="0.25">
      <c r="A22" s="19" t="s">
        <v>99</v>
      </c>
      <c r="B22" s="16">
        <v>48252</v>
      </c>
      <c r="C22" s="16">
        <v>47791</v>
      </c>
      <c r="D22" s="85">
        <v>62552.0814377059</v>
      </c>
      <c r="E22" s="85">
        <v>73887</v>
      </c>
      <c r="F22" s="125">
        <v>79654</v>
      </c>
      <c r="G22" s="20" t="s">
        <v>100</v>
      </c>
    </row>
    <row r="23" spans="1:8" ht="15" customHeight="1" x14ac:dyDescent="0.25">
      <c r="A23" s="19" t="s">
        <v>101</v>
      </c>
      <c r="B23" s="16">
        <v>24134</v>
      </c>
      <c r="C23" s="16">
        <v>21113</v>
      </c>
      <c r="D23" s="85">
        <v>27175.763111092365</v>
      </c>
      <c r="E23" s="85">
        <v>31616</v>
      </c>
      <c r="F23" s="125">
        <v>39350</v>
      </c>
      <c r="G23" s="20" t="s">
        <v>102</v>
      </c>
    </row>
    <row r="24" spans="1:8" ht="15" customHeight="1" x14ac:dyDescent="0.25">
      <c r="A24" s="19" t="s">
        <v>82</v>
      </c>
      <c r="B24" s="16">
        <v>119868</v>
      </c>
      <c r="C24" s="16">
        <v>97504</v>
      </c>
      <c r="D24" s="85">
        <v>133936.15545120175</v>
      </c>
      <c r="E24" s="85">
        <v>159875</v>
      </c>
      <c r="F24" s="125">
        <v>163448</v>
      </c>
      <c r="G24" s="20" t="s">
        <v>83</v>
      </c>
    </row>
    <row r="25" spans="1:8" ht="30" customHeight="1" x14ac:dyDescent="0.25">
      <c r="A25" s="15" t="s">
        <v>122</v>
      </c>
      <c r="B25" s="16">
        <v>29121</v>
      </c>
      <c r="C25" s="16">
        <v>25898</v>
      </c>
      <c r="D25" s="85">
        <v>34354</v>
      </c>
      <c r="E25" s="85">
        <v>42165</v>
      </c>
      <c r="F25" s="125">
        <v>47483</v>
      </c>
      <c r="G25" s="18" t="s">
        <v>123</v>
      </c>
    </row>
    <row r="26" spans="1:8" ht="15" customHeight="1" x14ac:dyDescent="0.25">
      <c r="A26" s="15" t="s">
        <v>47</v>
      </c>
      <c r="B26" s="16"/>
      <c r="C26" s="16"/>
      <c r="D26" s="85"/>
      <c r="E26" s="85"/>
      <c r="F26" s="125"/>
      <c r="G26" s="18" t="s">
        <v>8</v>
      </c>
    </row>
    <row r="27" spans="1:8" ht="15" customHeight="1" x14ac:dyDescent="0.25">
      <c r="A27" s="19" t="s">
        <v>99</v>
      </c>
      <c r="B27" s="16">
        <v>7315</v>
      </c>
      <c r="C27" s="16">
        <v>7419</v>
      </c>
      <c r="D27" s="85">
        <v>9607.7786577676707</v>
      </c>
      <c r="E27" s="85">
        <v>11741</v>
      </c>
      <c r="F27" s="125">
        <v>13391</v>
      </c>
      <c r="G27" s="20" t="s">
        <v>100</v>
      </c>
    </row>
    <row r="28" spans="1:8" ht="15" customHeight="1" x14ac:dyDescent="0.25">
      <c r="A28" s="19" t="s">
        <v>101</v>
      </c>
      <c r="B28" s="16">
        <v>3646</v>
      </c>
      <c r="C28" s="16">
        <v>3286</v>
      </c>
      <c r="D28" s="85">
        <v>4174.1011781890111</v>
      </c>
      <c r="E28" s="85">
        <v>5025</v>
      </c>
      <c r="F28" s="125">
        <v>6613</v>
      </c>
      <c r="G28" s="20" t="s">
        <v>102</v>
      </c>
    </row>
    <row r="29" spans="1:8" ht="15" customHeight="1" x14ac:dyDescent="0.25">
      <c r="A29" s="19" t="s">
        <v>82</v>
      </c>
      <c r="B29" s="16">
        <v>18159</v>
      </c>
      <c r="C29" s="16">
        <v>15193</v>
      </c>
      <c r="D29" s="85">
        <v>20572.120164043317</v>
      </c>
      <c r="E29" s="85">
        <v>25399</v>
      </c>
      <c r="F29" s="125">
        <v>27479</v>
      </c>
      <c r="G29" s="20" t="s">
        <v>83</v>
      </c>
    </row>
    <row r="30" spans="1:8" ht="30" customHeight="1" x14ac:dyDescent="0.25">
      <c r="A30" s="15" t="s">
        <v>124</v>
      </c>
      <c r="B30" s="16">
        <v>2779</v>
      </c>
      <c r="C30" s="16">
        <v>2619</v>
      </c>
      <c r="D30" s="85">
        <v>2594</v>
      </c>
      <c r="E30" s="85">
        <v>2480</v>
      </c>
      <c r="F30" s="125">
        <v>2454</v>
      </c>
      <c r="G30" s="18" t="s">
        <v>125</v>
      </c>
    </row>
    <row r="31" spans="1:8" ht="15" customHeight="1" x14ac:dyDescent="0.25">
      <c r="A31" s="15" t="s">
        <v>7</v>
      </c>
      <c r="B31" s="16"/>
      <c r="C31" s="16"/>
      <c r="D31" s="85"/>
      <c r="E31" s="85"/>
      <c r="F31" s="125"/>
      <c r="G31" s="18" t="s">
        <v>8</v>
      </c>
    </row>
    <row r="32" spans="1:8" ht="15" customHeight="1" x14ac:dyDescent="0.25">
      <c r="A32" s="19" t="s">
        <v>126</v>
      </c>
      <c r="B32" s="16">
        <v>1536</v>
      </c>
      <c r="C32" s="16">
        <v>1464</v>
      </c>
      <c r="D32" s="85">
        <v>1445</v>
      </c>
      <c r="E32" s="85">
        <v>1446</v>
      </c>
      <c r="F32" s="125">
        <v>1388</v>
      </c>
      <c r="G32" s="20" t="s">
        <v>127</v>
      </c>
    </row>
    <row r="33" spans="1:7" ht="30" customHeight="1" x14ac:dyDescent="0.25">
      <c r="A33" s="15" t="s">
        <v>23</v>
      </c>
      <c r="B33" s="16">
        <v>1461</v>
      </c>
      <c r="C33" s="16">
        <v>1426</v>
      </c>
      <c r="D33" s="85">
        <v>1592</v>
      </c>
      <c r="E33" s="85">
        <v>1739</v>
      </c>
      <c r="F33" s="125">
        <v>1931</v>
      </c>
      <c r="G33" s="18" t="s">
        <v>24</v>
      </c>
    </row>
    <row r="34" spans="1:7" ht="15" customHeight="1" x14ac:dyDescent="0.25">
      <c r="A34" s="15" t="s">
        <v>7</v>
      </c>
      <c r="B34" s="16"/>
      <c r="C34" s="16"/>
      <c r="D34" s="85"/>
      <c r="E34" s="85"/>
      <c r="F34" s="125"/>
      <c r="G34" s="18" t="s">
        <v>8</v>
      </c>
    </row>
    <row r="35" spans="1:7" ht="15" customHeight="1" x14ac:dyDescent="0.25">
      <c r="A35" s="19" t="s">
        <v>126</v>
      </c>
      <c r="B35" s="16">
        <v>1531</v>
      </c>
      <c r="C35" s="16">
        <v>1460</v>
      </c>
      <c r="D35" s="85">
        <v>1685</v>
      </c>
      <c r="E35" s="85">
        <v>1820</v>
      </c>
      <c r="F35" s="125">
        <v>2015</v>
      </c>
      <c r="G35" s="20" t="s">
        <v>127</v>
      </c>
    </row>
    <row r="37" spans="1:7" x14ac:dyDescent="0.25">
      <c r="A37" s="42" t="s">
        <v>220</v>
      </c>
    </row>
    <row r="38" spans="1:7" x14ac:dyDescent="0.25">
      <c r="A38" t="s">
        <v>180</v>
      </c>
    </row>
  </sheetData>
  <mergeCells count="2">
    <mergeCell ref="A3:C3"/>
    <mergeCell ref="D3:G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topLeftCell="A16" workbookViewId="0">
      <selection activeCell="A7" sqref="A7"/>
    </sheetView>
  </sheetViews>
  <sheetFormatPr defaultRowHeight="15" x14ac:dyDescent="0.25"/>
  <cols>
    <col min="1" max="8" width="10.7109375" customWidth="1"/>
  </cols>
  <sheetData>
    <row r="1" spans="1:8" x14ac:dyDescent="0.25">
      <c r="A1" s="11" t="s">
        <v>225</v>
      </c>
    </row>
    <row r="2" spans="1:8" x14ac:dyDescent="0.25">
      <c r="A2" s="12" t="s">
        <v>227</v>
      </c>
    </row>
    <row r="3" spans="1:8" ht="15.75" thickBot="1" x14ac:dyDescent="0.3">
      <c r="A3" s="151"/>
      <c r="B3" s="151"/>
      <c r="C3" s="151"/>
      <c r="D3" s="151"/>
      <c r="E3" s="152"/>
      <c r="F3" s="152"/>
      <c r="G3" s="152"/>
      <c r="H3" s="152"/>
    </row>
    <row r="4" spans="1:8" ht="41.25" thickBot="1" x14ac:dyDescent="0.3">
      <c r="A4" s="102" t="s">
        <v>186</v>
      </c>
      <c r="B4" s="153" t="s">
        <v>187</v>
      </c>
      <c r="C4" s="154"/>
      <c r="D4" s="103" t="s">
        <v>188</v>
      </c>
      <c r="E4" s="103" t="s">
        <v>189</v>
      </c>
      <c r="F4" s="103" t="s">
        <v>190</v>
      </c>
      <c r="G4" s="103" t="s">
        <v>191</v>
      </c>
      <c r="H4" s="104" t="s">
        <v>192</v>
      </c>
    </row>
    <row r="5" spans="1:8" ht="81.75" thickBot="1" x14ac:dyDescent="0.3">
      <c r="A5" s="105" t="s">
        <v>193</v>
      </c>
      <c r="B5" s="106" t="s">
        <v>194</v>
      </c>
      <c r="C5" s="106" t="s">
        <v>195</v>
      </c>
      <c r="D5" s="107" t="s">
        <v>196</v>
      </c>
      <c r="E5" s="108" t="s">
        <v>197</v>
      </c>
      <c r="F5" s="107" t="s">
        <v>76</v>
      </c>
      <c r="G5" s="107" t="s">
        <v>198</v>
      </c>
      <c r="H5" s="109" t="s">
        <v>199</v>
      </c>
    </row>
    <row r="6" spans="1:8" s="73" customFormat="1" x14ac:dyDescent="0.25">
      <c r="A6" s="111">
        <v>1975</v>
      </c>
      <c r="B6" s="112">
        <v>49</v>
      </c>
      <c r="C6" s="113" t="s">
        <v>200</v>
      </c>
      <c r="D6" s="114">
        <v>711</v>
      </c>
      <c r="E6" s="115">
        <v>240568</v>
      </c>
      <c r="F6" s="116">
        <v>62339</v>
      </c>
      <c r="G6" s="114">
        <v>45128</v>
      </c>
      <c r="H6" s="117">
        <v>3327</v>
      </c>
    </row>
    <row r="7" spans="1:8" s="73" customFormat="1" x14ac:dyDescent="0.25">
      <c r="A7" s="66">
        <v>1980</v>
      </c>
      <c r="B7" s="67">
        <v>63</v>
      </c>
      <c r="C7" s="68" t="s">
        <v>200</v>
      </c>
      <c r="D7" s="69">
        <v>891</v>
      </c>
      <c r="E7" s="70">
        <v>307290</v>
      </c>
      <c r="F7" s="71">
        <v>83680</v>
      </c>
      <c r="G7" s="69">
        <v>67205</v>
      </c>
      <c r="H7" s="72">
        <v>3753</v>
      </c>
    </row>
    <row r="8" spans="1:8" s="73" customFormat="1" x14ac:dyDescent="0.25">
      <c r="A8" s="111">
        <v>1981</v>
      </c>
      <c r="B8" s="112">
        <v>67</v>
      </c>
      <c r="C8" s="113" t="s">
        <v>200</v>
      </c>
      <c r="D8" s="114">
        <v>941</v>
      </c>
      <c r="E8" s="115">
        <v>308085</v>
      </c>
      <c r="F8" s="116">
        <v>88319</v>
      </c>
      <c r="G8" s="114">
        <v>71904</v>
      </c>
      <c r="H8" s="117">
        <v>3504</v>
      </c>
    </row>
    <row r="9" spans="1:8" s="73" customFormat="1" x14ac:dyDescent="0.25">
      <c r="A9" s="66">
        <v>1982</v>
      </c>
      <c r="B9" s="67">
        <v>69</v>
      </c>
      <c r="C9" s="68" t="s">
        <v>200</v>
      </c>
      <c r="D9" s="69">
        <v>928</v>
      </c>
      <c r="E9" s="70">
        <v>317065</v>
      </c>
      <c r="F9" s="71">
        <v>88184</v>
      </c>
      <c r="G9" s="69">
        <v>72452</v>
      </c>
      <c r="H9" s="72">
        <v>3044</v>
      </c>
    </row>
    <row r="10" spans="1:8" s="73" customFormat="1" x14ac:dyDescent="0.25">
      <c r="A10" s="111">
        <v>1983</v>
      </c>
      <c r="B10" s="112">
        <v>73</v>
      </c>
      <c r="C10" s="113" t="s">
        <v>200</v>
      </c>
      <c r="D10" s="114">
        <v>932</v>
      </c>
      <c r="E10" s="115">
        <v>323711</v>
      </c>
      <c r="F10" s="116">
        <v>90133</v>
      </c>
      <c r="G10" s="114">
        <v>73404</v>
      </c>
      <c r="H10" s="117">
        <v>3004</v>
      </c>
    </row>
    <row r="11" spans="1:8" s="73" customFormat="1" x14ac:dyDescent="0.25">
      <c r="A11" s="66">
        <v>1984</v>
      </c>
      <c r="B11" s="67">
        <v>76</v>
      </c>
      <c r="C11" s="68" t="s">
        <v>200</v>
      </c>
      <c r="D11" s="69">
        <v>950</v>
      </c>
      <c r="E11" s="70">
        <v>324510</v>
      </c>
      <c r="F11" s="71">
        <v>90716</v>
      </c>
      <c r="G11" s="69">
        <v>73865</v>
      </c>
      <c r="H11" s="72">
        <v>3465</v>
      </c>
    </row>
    <row r="12" spans="1:8" s="73" customFormat="1" x14ac:dyDescent="0.25">
      <c r="A12" s="111">
        <v>1985</v>
      </c>
      <c r="B12" s="112">
        <v>79</v>
      </c>
      <c r="C12" s="113" t="s">
        <v>200</v>
      </c>
      <c r="D12" s="114">
        <v>993</v>
      </c>
      <c r="E12" s="115">
        <v>332532</v>
      </c>
      <c r="F12" s="116">
        <v>97803</v>
      </c>
      <c r="G12" s="114">
        <v>76895</v>
      </c>
      <c r="H12" s="117">
        <v>4013</v>
      </c>
    </row>
    <row r="13" spans="1:8" s="73" customFormat="1" x14ac:dyDescent="0.25">
      <c r="A13" s="66">
        <v>1986</v>
      </c>
      <c r="B13" s="67">
        <v>80</v>
      </c>
      <c r="C13" s="68" t="s">
        <v>200</v>
      </c>
      <c r="D13" s="69">
        <v>1002</v>
      </c>
      <c r="E13" s="70">
        <v>340212</v>
      </c>
      <c r="F13" s="71">
        <v>100737</v>
      </c>
      <c r="G13" s="69">
        <v>78984</v>
      </c>
      <c r="H13" s="72">
        <v>4097</v>
      </c>
    </row>
    <row r="14" spans="1:8" s="73" customFormat="1" x14ac:dyDescent="0.25">
      <c r="A14" s="111">
        <v>1987</v>
      </c>
      <c r="B14" s="112">
        <v>81</v>
      </c>
      <c r="C14" s="113" t="s">
        <v>200</v>
      </c>
      <c r="D14" s="114">
        <v>1103</v>
      </c>
      <c r="E14" s="115">
        <v>346301</v>
      </c>
      <c r="F14" s="116">
        <v>105382</v>
      </c>
      <c r="G14" s="114">
        <v>83026</v>
      </c>
      <c r="H14" s="117">
        <v>4257</v>
      </c>
    </row>
    <row r="15" spans="1:8" s="73" customFormat="1" x14ac:dyDescent="0.25">
      <c r="A15" s="66">
        <v>1988</v>
      </c>
      <c r="B15" s="67">
        <v>84</v>
      </c>
      <c r="C15" s="68" t="s">
        <v>200</v>
      </c>
      <c r="D15" s="69">
        <v>1066</v>
      </c>
      <c r="E15" s="70">
        <v>349686</v>
      </c>
      <c r="F15" s="71">
        <v>113897</v>
      </c>
      <c r="G15" s="69">
        <v>90461</v>
      </c>
      <c r="H15" s="72">
        <v>4519</v>
      </c>
    </row>
    <row r="16" spans="1:8" s="73" customFormat="1" x14ac:dyDescent="0.25">
      <c r="A16" s="111">
        <v>1989</v>
      </c>
      <c r="B16" s="112">
        <v>86</v>
      </c>
      <c r="C16" s="113" t="s">
        <v>200</v>
      </c>
      <c r="D16" s="114">
        <v>1132</v>
      </c>
      <c r="E16" s="115">
        <v>362600</v>
      </c>
      <c r="F16" s="116">
        <v>117959</v>
      </c>
      <c r="G16" s="114">
        <v>94010</v>
      </c>
      <c r="H16" s="117">
        <v>4747</v>
      </c>
    </row>
    <row r="17" spans="1:8" s="73" customFormat="1" x14ac:dyDescent="0.25">
      <c r="A17" s="66">
        <v>1990</v>
      </c>
      <c r="B17" s="67">
        <v>88</v>
      </c>
      <c r="C17" s="68" t="s">
        <v>200</v>
      </c>
      <c r="D17" s="69">
        <v>1129</v>
      </c>
      <c r="E17" s="70">
        <v>362889</v>
      </c>
      <c r="F17" s="71">
        <v>123053</v>
      </c>
      <c r="G17" s="69">
        <v>98217</v>
      </c>
      <c r="H17" s="72">
        <v>5673</v>
      </c>
    </row>
    <row r="18" spans="1:8" s="73" customFormat="1" x14ac:dyDescent="0.25">
      <c r="A18" s="111">
        <v>1991</v>
      </c>
      <c r="B18" s="112">
        <v>88</v>
      </c>
      <c r="C18" s="113" t="s">
        <v>200</v>
      </c>
      <c r="D18" s="114">
        <v>1126</v>
      </c>
      <c r="E18" s="115">
        <v>365356</v>
      </c>
      <c r="F18" s="116">
        <v>128678</v>
      </c>
      <c r="G18" s="114">
        <v>104295</v>
      </c>
      <c r="H18" s="117">
        <v>6080</v>
      </c>
    </row>
    <row r="19" spans="1:8" s="73" customFormat="1" x14ac:dyDescent="0.25">
      <c r="A19" s="66">
        <v>1992</v>
      </c>
      <c r="B19" s="67">
        <v>91</v>
      </c>
      <c r="C19" s="68" t="s">
        <v>200</v>
      </c>
      <c r="D19" s="69">
        <v>1128</v>
      </c>
      <c r="E19" s="70">
        <v>376312</v>
      </c>
      <c r="F19" s="71">
        <v>137135</v>
      </c>
      <c r="G19" s="69">
        <v>112646</v>
      </c>
      <c r="H19" s="72">
        <v>7943</v>
      </c>
    </row>
    <row r="20" spans="1:8" s="73" customFormat="1" x14ac:dyDescent="0.25">
      <c r="A20" s="111">
        <v>1993</v>
      </c>
      <c r="B20" s="112">
        <v>90</v>
      </c>
      <c r="C20" s="113" t="s">
        <v>200</v>
      </c>
      <c r="D20" s="114">
        <v>1082</v>
      </c>
      <c r="E20" s="115">
        <v>310948</v>
      </c>
      <c r="F20" s="116">
        <v>148887</v>
      </c>
      <c r="G20" s="114">
        <v>124184</v>
      </c>
      <c r="H20" s="117">
        <v>10106</v>
      </c>
    </row>
    <row r="21" spans="1:8" s="73" customFormat="1" x14ac:dyDescent="0.25">
      <c r="A21" s="66">
        <v>1994</v>
      </c>
      <c r="B21" s="67">
        <v>91</v>
      </c>
      <c r="C21" s="68">
        <v>16</v>
      </c>
      <c r="D21" s="69">
        <v>1025</v>
      </c>
      <c r="E21" s="70">
        <v>282830</v>
      </c>
      <c r="F21" s="71">
        <v>153341</v>
      </c>
      <c r="G21" s="69">
        <v>126584</v>
      </c>
      <c r="H21" s="72">
        <v>10615</v>
      </c>
    </row>
    <row r="22" spans="1:8" s="73" customFormat="1" x14ac:dyDescent="0.25">
      <c r="A22" s="111">
        <v>1995</v>
      </c>
      <c r="B22" s="112">
        <v>89</v>
      </c>
      <c r="C22" s="113">
        <v>17</v>
      </c>
      <c r="D22" s="114">
        <v>1000</v>
      </c>
      <c r="E22" s="115">
        <v>273951</v>
      </c>
      <c r="F22" s="116">
        <v>159647</v>
      </c>
      <c r="G22" s="114">
        <v>132458</v>
      </c>
      <c r="H22" s="117">
        <v>12044</v>
      </c>
    </row>
    <row r="23" spans="1:8" s="73" customFormat="1" x14ac:dyDescent="0.25">
      <c r="A23" s="66">
        <v>1996</v>
      </c>
      <c r="B23" s="67">
        <v>92</v>
      </c>
      <c r="C23" s="68">
        <v>17</v>
      </c>
      <c r="D23" s="69">
        <v>956</v>
      </c>
      <c r="E23" s="70">
        <v>302733</v>
      </c>
      <c r="F23" s="71">
        <v>164841</v>
      </c>
      <c r="G23" s="69">
        <v>144862</v>
      </c>
      <c r="H23" s="72">
        <v>15792</v>
      </c>
    </row>
    <row r="24" spans="1:8" s="73" customFormat="1" x14ac:dyDescent="0.25">
      <c r="A24" s="111">
        <v>1997</v>
      </c>
      <c r="B24" s="112">
        <v>90</v>
      </c>
      <c r="C24" s="113">
        <v>17</v>
      </c>
      <c r="D24" s="114">
        <v>900</v>
      </c>
      <c r="E24" s="115">
        <v>304940</v>
      </c>
      <c r="F24" s="116">
        <v>177909</v>
      </c>
      <c r="G24" s="114">
        <v>156427</v>
      </c>
      <c r="H24" s="117">
        <v>13373</v>
      </c>
    </row>
    <row r="25" spans="1:8" s="73" customFormat="1" x14ac:dyDescent="0.25">
      <c r="A25" s="66">
        <v>1998</v>
      </c>
      <c r="B25" s="67">
        <v>99</v>
      </c>
      <c r="C25" s="68">
        <v>18</v>
      </c>
      <c r="D25" s="69">
        <v>936</v>
      </c>
      <c r="E25" s="70">
        <v>308882</v>
      </c>
      <c r="F25" s="71">
        <v>188374</v>
      </c>
      <c r="G25" s="69">
        <v>165003</v>
      </c>
      <c r="H25" s="72">
        <v>11571</v>
      </c>
    </row>
    <row r="26" spans="1:8" s="73" customFormat="1" x14ac:dyDescent="0.25">
      <c r="A26" s="111">
        <v>1999</v>
      </c>
      <c r="B26" s="112">
        <v>93</v>
      </c>
      <c r="C26" s="113">
        <v>18</v>
      </c>
      <c r="D26" s="114">
        <v>895</v>
      </c>
      <c r="E26" s="115">
        <v>292677</v>
      </c>
      <c r="F26" s="116">
        <v>194280</v>
      </c>
      <c r="G26" s="114">
        <v>173700</v>
      </c>
      <c r="H26" s="117">
        <v>11405</v>
      </c>
    </row>
    <row r="27" spans="1:8" s="73" customFormat="1" x14ac:dyDescent="0.25">
      <c r="A27" s="66">
        <v>2000</v>
      </c>
      <c r="B27" s="67">
        <v>90</v>
      </c>
      <c r="C27" s="68">
        <v>18</v>
      </c>
      <c r="D27" s="69">
        <v>888</v>
      </c>
      <c r="E27" s="70">
        <v>221310</v>
      </c>
      <c r="F27" s="71">
        <v>198938</v>
      </c>
      <c r="G27" s="69">
        <v>177243</v>
      </c>
      <c r="H27" s="72">
        <v>10490</v>
      </c>
    </row>
    <row r="28" spans="1:8" s="73" customFormat="1" x14ac:dyDescent="0.25">
      <c r="A28" s="111">
        <v>2001</v>
      </c>
      <c r="B28" s="112">
        <v>87</v>
      </c>
      <c r="C28" s="113">
        <v>18</v>
      </c>
      <c r="D28" s="114">
        <v>873</v>
      </c>
      <c r="E28" s="115">
        <v>225823</v>
      </c>
      <c r="F28" s="116">
        <v>206255</v>
      </c>
      <c r="G28" s="114">
        <v>182002</v>
      </c>
      <c r="H28" s="117">
        <v>11519</v>
      </c>
    </row>
    <row r="29" spans="1:8" s="73" customFormat="1" x14ac:dyDescent="0.25">
      <c r="A29" s="66">
        <v>2002</v>
      </c>
      <c r="B29" s="67">
        <v>87</v>
      </c>
      <c r="C29" s="68">
        <v>18</v>
      </c>
      <c r="D29" s="69">
        <v>869</v>
      </c>
      <c r="E29" s="70">
        <v>221161</v>
      </c>
      <c r="F29" s="71">
        <v>215224</v>
      </c>
      <c r="G29" s="69">
        <v>188137</v>
      </c>
      <c r="H29" s="72">
        <v>11381</v>
      </c>
    </row>
    <row r="30" spans="1:8" s="73" customFormat="1" x14ac:dyDescent="0.25">
      <c r="A30" s="111">
        <v>2003</v>
      </c>
      <c r="B30" s="112">
        <v>88</v>
      </c>
      <c r="C30" s="113">
        <v>18</v>
      </c>
      <c r="D30" s="114">
        <v>862</v>
      </c>
      <c r="E30" s="115">
        <v>253810</v>
      </c>
      <c r="F30" s="116">
        <v>237528</v>
      </c>
      <c r="G30" s="114">
        <v>192686</v>
      </c>
      <c r="H30" s="117">
        <v>11264</v>
      </c>
    </row>
    <row r="31" spans="1:8" s="73" customFormat="1" x14ac:dyDescent="0.25">
      <c r="A31" s="66">
        <v>2004</v>
      </c>
      <c r="B31" s="67">
        <v>92</v>
      </c>
      <c r="C31" s="68">
        <v>18</v>
      </c>
      <c r="D31" s="69">
        <v>835</v>
      </c>
      <c r="E31" s="70">
        <v>245497</v>
      </c>
      <c r="F31" s="71">
        <v>250764</v>
      </c>
      <c r="G31" s="69">
        <v>200424</v>
      </c>
      <c r="H31" s="72">
        <v>11046</v>
      </c>
    </row>
    <row r="32" spans="1:8" s="73" customFormat="1" x14ac:dyDescent="0.25">
      <c r="A32" s="111">
        <v>2005</v>
      </c>
      <c r="B32" s="112">
        <v>99</v>
      </c>
      <c r="C32" s="113">
        <v>18</v>
      </c>
      <c r="D32" s="114">
        <v>866</v>
      </c>
      <c r="E32" s="115">
        <v>249973</v>
      </c>
      <c r="F32" s="116">
        <v>232583</v>
      </c>
      <c r="G32" s="114">
        <v>181579</v>
      </c>
      <c r="H32" s="117">
        <v>10680</v>
      </c>
    </row>
    <row r="33" spans="1:8" s="73" customFormat="1" x14ac:dyDescent="0.25">
      <c r="A33" s="66">
        <v>2006</v>
      </c>
      <c r="B33" s="67">
        <v>98</v>
      </c>
      <c r="C33" s="68">
        <v>18</v>
      </c>
      <c r="D33" s="69">
        <v>832</v>
      </c>
      <c r="E33" s="70">
        <v>252910</v>
      </c>
      <c r="F33" s="71">
        <v>253607</v>
      </c>
      <c r="G33" s="69">
        <v>194224</v>
      </c>
      <c r="H33" s="72">
        <v>11002</v>
      </c>
    </row>
    <row r="34" spans="1:8" s="73" customFormat="1" x14ac:dyDescent="0.25">
      <c r="A34" s="111">
        <v>2007</v>
      </c>
      <c r="B34" s="112">
        <v>101</v>
      </c>
      <c r="C34" s="113">
        <v>20</v>
      </c>
      <c r="D34" s="114">
        <v>801</v>
      </c>
      <c r="E34" s="115">
        <v>256757</v>
      </c>
      <c r="F34" s="116">
        <v>256419</v>
      </c>
      <c r="G34" s="114">
        <v>191399</v>
      </c>
      <c r="H34" s="117">
        <v>10256</v>
      </c>
    </row>
    <row r="35" spans="1:8" s="73" customFormat="1" x14ac:dyDescent="0.25">
      <c r="A35" s="66">
        <v>2008</v>
      </c>
      <c r="B35" s="67">
        <v>102</v>
      </c>
      <c r="C35" s="68">
        <v>20</v>
      </c>
      <c r="D35" s="69">
        <v>807</v>
      </c>
      <c r="E35" s="70">
        <v>249859</v>
      </c>
      <c r="F35" s="71">
        <v>277502</v>
      </c>
      <c r="G35" s="69">
        <v>201883</v>
      </c>
      <c r="H35" s="72">
        <v>9410</v>
      </c>
    </row>
    <row r="36" spans="1:8" s="73" customFormat="1" x14ac:dyDescent="0.25">
      <c r="A36" s="111">
        <v>2009</v>
      </c>
      <c r="B36" s="112">
        <v>109</v>
      </c>
      <c r="C36" s="113">
        <v>20</v>
      </c>
      <c r="D36" s="114">
        <v>852</v>
      </c>
      <c r="E36" s="115">
        <v>240211</v>
      </c>
      <c r="F36" s="116">
        <v>286415</v>
      </c>
      <c r="G36" s="114">
        <v>204518</v>
      </c>
      <c r="H36" s="117">
        <v>3777</v>
      </c>
    </row>
    <row r="37" spans="1:8" s="73" customFormat="1" x14ac:dyDescent="0.25">
      <c r="A37" s="66">
        <v>2010</v>
      </c>
      <c r="B37" s="67">
        <v>115</v>
      </c>
      <c r="C37" s="68">
        <v>20</v>
      </c>
      <c r="D37" s="69">
        <v>912</v>
      </c>
      <c r="E37" s="70">
        <v>237248</v>
      </c>
      <c r="F37" s="71">
        <v>297877</v>
      </c>
      <c r="G37" s="69">
        <v>214716</v>
      </c>
      <c r="H37" s="72">
        <v>2894</v>
      </c>
    </row>
    <row r="38" spans="1:8" s="73" customFormat="1" x14ac:dyDescent="0.25">
      <c r="A38" s="111">
        <v>2011</v>
      </c>
      <c r="B38" s="112">
        <v>109</v>
      </c>
      <c r="C38" s="113">
        <v>20</v>
      </c>
      <c r="D38" s="114">
        <v>821</v>
      </c>
      <c r="E38" s="115">
        <v>274193</v>
      </c>
      <c r="F38" s="116">
        <v>308319</v>
      </c>
      <c r="G38" s="114">
        <v>225765</v>
      </c>
      <c r="H38" s="117">
        <v>2109</v>
      </c>
    </row>
    <row r="39" spans="1:8" s="73" customFormat="1" x14ac:dyDescent="0.25">
      <c r="A39" s="66">
        <v>2012</v>
      </c>
      <c r="B39" s="67">
        <v>109</v>
      </c>
      <c r="C39" s="68">
        <v>20</v>
      </c>
      <c r="D39" s="69">
        <v>813</v>
      </c>
      <c r="E39" s="70">
        <v>251993</v>
      </c>
      <c r="F39" s="71">
        <v>318278</v>
      </c>
      <c r="G39" s="69">
        <v>236622</v>
      </c>
      <c r="H39" s="72">
        <v>1765</v>
      </c>
    </row>
    <row r="40" spans="1:8" s="73" customFormat="1" x14ac:dyDescent="0.25">
      <c r="A40" s="111">
        <v>2013</v>
      </c>
      <c r="B40" s="112">
        <v>105</v>
      </c>
      <c r="C40" s="113">
        <v>20</v>
      </c>
      <c r="D40" s="114">
        <v>793</v>
      </c>
      <c r="E40" s="115">
        <v>230680</v>
      </c>
      <c r="F40" s="116">
        <v>324178</v>
      </c>
      <c r="G40" s="118">
        <v>243715</v>
      </c>
      <c r="H40" s="117">
        <v>1792</v>
      </c>
    </row>
    <row r="41" spans="1:8" s="73" customFormat="1" x14ac:dyDescent="0.25">
      <c r="A41" s="66">
        <v>2014</v>
      </c>
      <c r="B41" s="67">
        <v>105</v>
      </c>
      <c r="C41" s="68">
        <v>20</v>
      </c>
      <c r="D41" s="69">
        <v>848</v>
      </c>
      <c r="E41" s="70">
        <v>248557</v>
      </c>
      <c r="F41" s="71">
        <v>335134</v>
      </c>
      <c r="G41" s="74">
        <v>254340</v>
      </c>
      <c r="H41" s="72">
        <v>1848</v>
      </c>
    </row>
    <row r="42" spans="1:8" s="73" customFormat="1" x14ac:dyDescent="0.25">
      <c r="A42" s="111">
        <v>2015</v>
      </c>
      <c r="B42" s="112">
        <v>106</v>
      </c>
      <c r="C42" s="113">
        <v>20</v>
      </c>
      <c r="D42" s="114">
        <v>949</v>
      </c>
      <c r="E42" s="115">
        <v>251078</v>
      </c>
      <c r="F42" s="116">
        <v>349034</v>
      </c>
      <c r="G42" s="118">
        <v>266032</v>
      </c>
      <c r="H42" s="117">
        <v>1827</v>
      </c>
    </row>
    <row r="43" spans="1:8" s="73" customFormat="1" x14ac:dyDescent="0.25">
      <c r="A43" s="66">
        <v>2016</v>
      </c>
      <c r="B43" s="67">
        <v>103</v>
      </c>
      <c r="C43" s="68">
        <v>20</v>
      </c>
      <c r="D43" s="69">
        <v>839</v>
      </c>
      <c r="E43" s="70">
        <v>246506</v>
      </c>
      <c r="F43" s="71">
        <v>363635</v>
      </c>
      <c r="G43" s="74">
        <v>279898</v>
      </c>
      <c r="H43" s="72">
        <v>1745</v>
      </c>
    </row>
    <row r="44" spans="1:8" s="73" customFormat="1" x14ac:dyDescent="0.25">
      <c r="A44" s="111">
        <v>2017</v>
      </c>
      <c r="B44" s="112">
        <v>100</v>
      </c>
      <c r="C44" s="113">
        <v>20</v>
      </c>
      <c r="D44" s="114">
        <v>863</v>
      </c>
      <c r="E44" s="115">
        <v>243043</v>
      </c>
      <c r="F44" s="116">
        <v>379741</v>
      </c>
      <c r="G44" s="114">
        <v>294350</v>
      </c>
      <c r="H44" s="117">
        <v>1571</v>
      </c>
    </row>
    <row r="45" spans="1:8" s="73" customFormat="1" x14ac:dyDescent="0.25">
      <c r="A45" s="66">
        <v>2018</v>
      </c>
      <c r="B45" s="67">
        <v>102</v>
      </c>
      <c r="C45" s="68">
        <v>20</v>
      </c>
      <c r="D45" s="69">
        <v>898</v>
      </c>
      <c r="E45" s="70">
        <v>247114</v>
      </c>
      <c r="F45" s="71">
        <v>396741</v>
      </c>
      <c r="G45" s="69">
        <v>308801</v>
      </c>
      <c r="H45" s="72">
        <v>1328</v>
      </c>
    </row>
    <row r="46" spans="1:8" s="73" customFormat="1" x14ac:dyDescent="0.25">
      <c r="A46" s="111">
        <v>2019</v>
      </c>
      <c r="B46" s="114">
        <v>96</v>
      </c>
      <c r="C46" s="115">
        <v>20</v>
      </c>
      <c r="D46" s="114">
        <v>880</v>
      </c>
      <c r="E46" s="115">
        <v>252672</v>
      </c>
      <c r="F46" s="116">
        <v>411689</v>
      </c>
      <c r="G46" s="114">
        <v>322753</v>
      </c>
      <c r="H46" s="117">
        <v>1272</v>
      </c>
    </row>
    <row r="47" spans="1:8" s="73" customFormat="1" x14ac:dyDescent="0.25">
      <c r="A47" s="66">
        <v>2020</v>
      </c>
      <c r="B47" s="67">
        <v>93</v>
      </c>
      <c r="C47" s="68">
        <v>23</v>
      </c>
      <c r="D47" s="69">
        <v>870</v>
      </c>
      <c r="E47" s="70">
        <v>192254</v>
      </c>
      <c r="F47" s="71">
        <v>414590</v>
      </c>
      <c r="G47" s="69">
        <v>325987</v>
      </c>
      <c r="H47" s="72">
        <v>1090</v>
      </c>
    </row>
    <row r="48" spans="1:8" s="73" customFormat="1" x14ac:dyDescent="0.25">
      <c r="A48" s="111">
        <v>2021</v>
      </c>
      <c r="B48" s="112">
        <v>89</v>
      </c>
      <c r="C48" s="113">
        <v>20</v>
      </c>
      <c r="D48" s="114">
        <v>871</v>
      </c>
      <c r="E48" s="115">
        <v>166408</v>
      </c>
      <c r="F48" s="116">
        <v>419011</v>
      </c>
      <c r="G48" s="114">
        <v>328623</v>
      </c>
      <c r="H48" s="117">
        <v>1130</v>
      </c>
    </row>
    <row r="49" spans="1:8" s="73" customFormat="1" x14ac:dyDescent="0.25">
      <c r="A49" s="66">
        <v>2022</v>
      </c>
      <c r="B49" s="67">
        <v>82</v>
      </c>
      <c r="C49" s="68">
        <v>20</v>
      </c>
      <c r="D49" s="69">
        <v>866</v>
      </c>
      <c r="E49" s="70">
        <v>223664</v>
      </c>
      <c r="F49" s="71">
        <v>432376</v>
      </c>
      <c r="G49" s="69">
        <v>339834</v>
      </c>
      <c r="H49" s="72">
        <v>1100</v>
      </c>
    </row>
    <row r="50" spans="1:8" s="73" customFormat="1" x14ac:dyDescent="0.25">
      <c r="A50" s="111">
        <v>2023</v>
      </c>
      <c r="B50" s="112">
        <v>76</v>
      </c>
      <c r="C50" s="113">
        <v>20</v>
      </c>
      <c r="D50" s="114">
        <v>898</v>
      </c>
      <c r="E50" s="115">
        <v>265378</v>
      </c>
      <c r="F50" s="116">
        <v>452261</v>
      </c>
      <c r="G50" s="114">
        <v>356687</v>
      </c>
      <c r="H50" s="117">
        <v>986</v>
      </c>
    </row>
    <row r="51" spans="1:8" s="73" customFormat="1" x14ac:dyDescent="0.25">
      <c r="A51" s="66">
        <v>2024</v>
      </c>
      <c r="B51" s="67">
        <v>74</v>
      </c>
      <c r="C51" s="68">
        <v>20</v>
      </c>
      <c r="D51" s="69">
        <v>875</v>
      </c>
      <c r="E51" s="70">
        <v>282452</v>
      </c>
      <c r="F51" s="71">
        <v>461147</v>
      </c>
      <c r="G51" s="69">
        <v>364043</v>
      </c>
      <c r="H51" s="72">
        <v>1011</v>
      </c>
    </row>
    <row r="53" spans="1:8" x14ac:dyDescent="0.25">
      <c r="A53" s="42" t="s">
        <v>220</v>
      </c>
    </row>
    <row r="54" spans="1:8" x14ac:dyDescent="0.25">
      <c r="A54" t="s">
        <v>184</v>
      </c>
    </row>
    <row r="55" spans="1:8" x14ac:dyDescent="0.25">
      <c r="A55" t="s">
        <v>180</v>
      </c>
    </row>
  </sheetData>
  <mergeCells count="3">
    <mergeCell ref="A3:D3"/>
    <mergeCell ref="E3:H3"/>
    <mergeCell ref="B4:C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11</vt:i4>
      </vt:variant>
      <vt:variant>
        <vt:lpstr>Pomenované rozsahy</vt:lpstr>
      </vt:variant>
      <vt:variant>
        <vt:i4>7</vt:i4>
      </vt:variant>
    </vt:vector>
  </HeadingPairs>
  <TitlesOfParts>
    <vt:vector size="18" baseType="lpstr">
      <vt:lpstr>Obsah</vt:lpstr>
      <vt:lpstr>Metodológia + zdroje údajov</vt:lpstr>
      <vt:lpstr>XI.1</vt:lpstr>
      <vt:lpstr>XI.1_graf</vt:lpstr>
      <vt:lpstr>XI.2</vt:lpstr>
      <vt:lpstr>XI.3</vt:lpstr>
      <vt:lpstr>XI.4</vt:lpstr>
      <vt:lpstr>XI.4_graf</vt:lpstr>
      <vt:lpstr>XI.5</vt:lpstr>
      <vt:lpstr>XI.5_dokončenie</vt:lpstr>
      <vt:lpstr>XI.6</vt:lpstr>
      <vt:lpstr>Obsah!_Toc124127103</vt:lpstr>
      <vt:lpstr>Obsah!_Toc124128065</vt:lpstr>
      <vt:lpstr>XI.2!_Toc124128068</vt:lpstr>
      <vt:lpstr>XI.3!_Toc124128069</vt:lpstr>
      <vt:lpstr>XI.5!_Toc124128070</vt:lpstr>
      <vt:lpstr>XI.3!_Toc187565730</vt:lpstr>
      <vt:lpstr>XI.2!_Toc26260390</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2020-12-03T10:26:55Z</cp:lastPrinted>
  <dcterms:created xsi:type="dcterms:W3CDTF">2020-02-17T07:41:14Z</dcterms:created>
  <dcterms:modified xsi:type="dcterms:W3CDTF">2025-09-29T06:50:04Z</dcterms:modified>
</cp:coreProperties>
</file>