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4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theme/themeOverride8.xml" ContentType="application/vnd.openxmlformats-officedocument.themeOverrid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9.xml" ContentType="application/vnd.openxmlformats-officedocument.themeOverrid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theme/themeOverride10.xml" ContentType="application/vnd.openxmlformats-officedocument.themeOverrid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1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12.xml" ContentType="application/vnd.openxmlformats-officedocument.themeOverride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3.xml" ContentType="application/vnd.openxmlformats-officedocument.themeOverride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theme/themeOverride14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6349nb\Publikácia Košice 2024\Košice 2024_web_SK\Grafy\"/>
    </mc:Choice>
  </mc:AlternateContent>
  <bookViews>
    <workbookView xWindow="0" yWindow="0" windowWidth="28800" windowHeight="11700" tabRatio="748"/>
  </bookViews>
  <sheets>
    <sheet name="Zoznam grafov" sheetId="3" r:id="rId1"/>
    <sheet name="G1" sheetId="1" r:id="rId2"/>
    <sheet name="G2" sheetId="4" r:id="rId3"/>
    <sheet name="G3" sheetId="5" r:id="rId4"/>
    <sheet name="G4" sheetId="6" r:id="rId5"/>
    <sheet name="G5" sheetId="7" r:id="rId6"/>
    <sheet name="G6" sheetId="8" r:id="rId7"/>
    <sheet name="G7" sheetId="9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5" r:id="rId14"/>
    <sheet name="G14" sheetId="16" r:id="rId15"/>
    <sheet name="G15" sheetId="17" r:id="rId16"/>
    <sheet name="G16" sheetId="18" r:id="rId17"/>
    <sheet name="G17" sheetId="19" r:id="rId18"/>
  </sheets>
  <externalReferences>
    <externalReference r:id="rId19"/>
  </externalReferences>
  <definedNames>
    <definedName name="_xlnm.Print_Area" localSheetId="0">'Zoznam grafov'!$A$1:$E$26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<sst xmlns="http://schemas.openxmlformats.org/spreadsheetml/2006/main" count="171" uniqueCount="131">
  <si>
    <t>Zdrojové údaje 1:</t>
  </si>
  <si>
    <t>orná pôda</t>
  </si>
  <si>
    <t>trvalé trávne porasty</t>
  </si>
  <si>
    <t>lesné pozemky</t>
  </si>
  <si>
    <t>vodné plochy</t>
  </si>
  <si>
    <t>zastavané plochy</t>
  </si>
  <si>
    <t>ostatné plochy</t>
  </si>
  <si>
    <t>Zdrojové údaje 2:</t>
  </si>
  <si>
    <t>2018</t>
  </si>
  <si>
    <t>2019</t>
  </si>
  <si>
    <t>Zdrojové údaje 3:</t>
  </si>
  <si>
    <t>priemerný vek</t>
  </si>
  <si>
    <t>muži</t>
  </si>
  <si>
    <t>ženy</t>
  </si>
  <si>
    <t>Košice I</t>
  </si>
  <si>
    <t>Košice II</t>
  </si>
  <si>
    <t>Košice III</t>
  </si>
  <si>
    <t>Košice IV</t>
  </si>
  <si>
    <t>Zdrojové údaje 4:</t>
  </si>
  <si>
    <t>bez ukončeného vzdelania (vo veku 0-14 rokov)</t>
  </si>
  <si>
    <t>základné</t>
  </si>
  <si>
    <t>stredné odborné (učňovské bez maturity)</t>
  </si>
  <si>
    <t>úplné stredné vzdelanie (s maturitou)</t>
  </si>
  <si>
    <t>vyššie odborné vzdelanie</t>
  </si>
  <si>
    <t>vysokoškolské vzdelanie</t>
  </si>
  <si>
    <t>bez školského vzdelania (vo veku 15 rokov a viac)</t>
  </si>
  <si>
    <t>nezistené</t>
  </si>
  <si>
    <t>Zdrojové údaje 5:</t>
  </si>
  <si>
    <t>Zdrojové údaje 6:</t>
  </si>
  <si>
    <t>Zdrojové údaje 7:</t>
  </si>
  <si>
    <t>Zdrojové údaje 8:</t>
  </si>
  <si>
    <t xml:space="preserve">   zamestnanec</t>
  </si>
  <si>
    <t xml:space="preserve">   podnikateľ</t>
  </si>
  <si>
    <t xml:space="preserve">   iné</t>
  </si>
  <si>
    <t xml:space="preserve">   nezistené</t>
  </si>
  <si>
    <t>Zdrojové údaje 9:</t>
  </si>
  <si>
    <t>1</t>
  </si>
  <si>
    <t>2</t>
  </si>
  <si>
    <t>3</t>
  </si>
  <si>
    <t>4</t>
  </si>
  <si>
    <t>5</t>
  </si>
  <si>
    <t>6+</t>
  </si>
  <si>
    <t>Zdrojové údaje 10:</t>
  </si>
  <si>
    <t>bytová domácnosť</t>
  </si>
  <si>
    <t>cenzová domácnosť</t>
  </si>
  <si>
    <t>Zdrojové údaje 11:</t>
  </si>
  <si>
    <t>Zdrojové údaje 12:</t>
  </si>
  <si>
    <t xml:space="preserve"> neukončené základné a neurčené</t>
  </si>
  <si>
    <t xml:space="preserve"> základné</t>
  </si>
  <si>
    <t xml:space="preserve"> stredné odborné vrátane nižšieho odborného</t>
  </si>
  <si>
    <t xml:space="preserve"> úplné stredné odborné </t>
  </si>
  <si>
    <t xml:space="preserve"> úplné stredné všeobecné </t>
  </si>
  <si>
    <t xml:space="preserve"> vyššie odborné</t>
  </si>
  <si>
    <t xml:space="preserve"> VŠ I., II. a III. stupňa</t>
  </si>
  <si>
    <t>Zdrojové údaje 13:</t>
  </si>
  <si>
    <t>podniky podľa počtu zam.</t>
  </si>
  <si>
    <t>0 - 19</t>
  </si>
  <si>
    <t>20 - 49</t>
  </si>
  <si>
    <t>50 - 249</t>
  </si>
  <si>
    <t>250 - 499</t>
  </si>
  <si>
    <t>500 a viac</t>
  </si>
  <si>
    <t>Graf 14</t>
  </si>
  <si>
    <t>Zdrojové údaje 14:</t>
  </si>
  <si>
    <t>Zdrojové údaje 15:</t>
  </si>
  <si>
    <t>anglický</t>
  </si>
  <si>
    <t>francúzsky</t>
  </si>
  <si>
    <t>nemecký</t>
  </si>
  <si>
    <t>ruský</t>
  </si>
  <si>
    <t>španielsky</t>
  </si>
  <si>
    <t>taliansky</t>
  </si>
  <si>
    <t>Zdrojové údaje 16:</t>
  </si>
  <si>
    <t>Zdrojové údaje 17:</t>
  </si>
  <si>
    <t>násilné</t>
  </si>
  <si>
    <t>mravnostné</t>
  </si>
  <si>
    <t>krádeže vlámaním</t>
  </si>
  <si>
    <t>ostatné krádeže</t>
  </si>
  <si>
    <t xml:space="preserve">ostatné majetkové </t>
  </si>
  <si>
    <t>ostatné kriminálne činy</t>
  </si>
  <si>
    <t>ekonomické</t>
  </si>
  <si>
    <t>zostávajúca kriminalita</t>
  </si>
  <si>
    <t>Postavenie v zamestnaní</t>
  </si>
  <si>
    <t>Zoznam grafov</t>
  </si>
  <si>
    <t>G 1</t>
  </si>
  <si>
    <t>G 2</t>
  </si>
  <si>
    <t>G 3</t>
  </si>
  <si>
    <t>G 4</t>
  </si>
  <si>
    <t>G 5</t>
  </si>
  <si>
    <t>G 6</t>
  </si>
  <si>
    <t>G 7</t>
  </si>
  <si>
    <t>G 8</t>
  </si>
  <si>
    <t>G 9</t>
  </si>
  <si>
    <t>G 10</t>
  </si>
  <si>
    <t>G 11</t>
  </si>
  <si>
    <t>G 12</t>
  </si>
  <si>
    <t>G 13</t>
  </si>
  <si>
    <t>G 14</t>
  </si>
  <si>
    <t>G 15</t>
  </si>
  <si>
    <t>G 16</t>
  </si>
  <si>
    <t>G 17</t>
  </si>
  <si>
    <t>Štruktúra pôdneho fondu</t>
  </si>
  <si>
    <t>Vývoj prirodzeného prírastku obyvateľstva</t>
  </si>
  <si>
    <t xml:space="preserve">Priemerný vek obyvateľstva podľa pohlavia </t>
  </si>
  <si>
    <t xml:space="preserve">Vzdelanostná štruktúra </t>
  </si>
  <si>
    <t>Vývoj potratovosti</t>
  </si>
  <si>
    <t>Počet sobášov na 1 000 obyvateľov</t>
  </si>
  <si>
    <t>Počet rozvodov na 100 sobášov</t>
  </si>
  <si>
    <t>Štruktúra bytovej domácnosti podľa počtu členov</t>
  </si>
  <si>
    <t>Priemerný počet členov domácnosti</t>
  </si>
  <si>
    <t>Vývoj miery nezamestnanosti v Košiciach  k  31. 12.</t>
  </si>
  <si>
    <t>Štruktúra podnikov podľa počtu zamestnancov</t>
  </si>
  <si>
    <t>Vývoj počtu dokončených bytov</t>
  </si>
  <si>
    <t>Podiel žiakov učiacich sa cudzí jazyk na gymnáziách a stredných športových školách</t>
  </si>
  <si>
    <t>Vývoj priemernej mesačnej výšky dôchodku</t>
  </si>
  <si>
    <t>Štruktúra trestných činov</t>
  </si>
  <si>
    <t>vinice, záhrady, ovoc. sady</t>
  </si>
  <si>
    <t>Zdroj: DATAcube. [pl5001rr]</t>
  </si>
  <si>
    <r>
      <t xml:space="preserve">Zdroj: </t>
    </r>
    <r>
      <rPr>
        <i/>
        <u/>
        <sz val="7"/>
        <color theme="10"/>
        <rFont val="Arial CE"/>
        <charset val="238"/>
      </rPr>
      <t>DATAcube. [om7104rr]</t>
    </r>
  </si>
  <si>
    <t>Zdroj: DATAcube. [om7005rr]</t>
  </si>
  <si>
    <t>Zdroj: Sčítanie obyvateľov, domov a bytov 2021</t>
  </si>
  <si>
    <t xml:space="preserve">Vzdelanostná štruktúra nezamestnaných </t>
  </si>
  <si>
    <t>Zdroj: DATAcube. [om7019rr]</t>
  </si>
  <si>
    <r>
      <t xml:space="preserve">Zdroj: </t>
    </r>
    <r>
      <rPr>
        <i/>
        <u/>
        <sz val="7"/>
        <color theme="10"/>
        <rFont val="Arial"/>
        <family val="2"/>
        <charset val="238"/>
      </rPr>
      <t>DATAcube. [om7104rr]</t>
    </r>
  </si>
  <si>
    <t>Zdroj: Pramenné dielo 2023</t>
  </si>
  <si>
    <t>Zdroj: Ústredie práce, sociálnych vecí a rodiny</t>
  </si>
  <si>
    <t>Zdroj: DATAcube. [og3806rr]</t>
  </si>
  <si>
    <t>Zdroj: DATAcube. [st3004rr]</t>
  </si>
  <si>
    <t>Zdroj: DATAcube. [sv5003rr]</t>
  </si>
  <si>
    <t>Zdroj: Sociálna poisťovňa</t>
  </si>
  <si>
    <t>Zdroj: Krajské riaditeľstvo Policajného zboru v Košiciach</t>
  </si>
  <si>
    <t>evidovaní uchádzači spolu</t>
  </si>
  <si>
    <t xml:space="preserve"> z toho 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</si>
</sst>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\ _S_k_-;\-* #,##0.00\ _S_k_-;_-* &quot;-&quot;??\ _S_k_-;_-@_-"/>
    <numFmt numFmtId="166" formatCode="0.0"/>
  </numFmts>
  <fonts count="25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10"/>
      <name val="Times New Roman CE"/>
      <family val="1"/>
      <charset val="238"/>
    </font>
    <font>
      <sz val="9"/>
      <color theme="1"/>
      <name val="Arial"/>
      <family val="2"/>
      <charset val="238"/>
    </font>
    <font>
      <sz val="10"/>
      <color theme="1"/>
      <name val="Times New Roman CE"/>
      <family val="1"/>
      <charset val="238"/>
    </font>
    <font>
      <sz val="8"/>
      <color theme="1"/>
      <name val="Arial"/>
      <family val="2"/>
      <charset val="238"/>
    </font>
    <font>
      <b/>
      <i/>
      <sz val="16"/>
      <color theme="1"/>
      <name val="Times New Roman CE"/>
      <family val="1"/>
      <charset val="238"/>
    </font>
    <font>
      <b/>
      <i/>
      <sz val="16"/>
      <color theme="1"/>
      <name val="Arial"/>
      <family val="2"/>
      <charset val="238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6"/>
      <color theme="1"/>
      <name val="Arial"/>
      <family val="2"/>
    </font>
    <font>
      <u/>
      <sz val="10"/>
      <color theme="10"/>
      <name val="Arial CE"/>
      <charset val="238"/>
    </font>
    <font>
      <i/>
      <u/>
      <sz val="7"/>
      <color rgb="FF0563C1"/>
      <name val="Arial"/>
      <family val="2"/>
      <charset val="238"/>
    </font>
    <font>
      <i/>
      <sz val="7"/>
      <color theme="10"/>
      <name val="Arial CE"/>
      <charset val="238"/>
    </font>
    <font>
      <i/>
      <u/>
      <sz val="7"/>
      <color theme="10"/>
      <name val="Arial CE"/>
      <charset val="238"/>
    </font>
    <font>
      <sz val="9"/>
      <name val="Arial CE"/>
      <charset val="238"/>
    </font>
    <font>
      <i/>
      <u/>
      <sz val="7"/>
      <color theme="10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/>
    <xf numFmtId="1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Border="1" applyAlignment="1">
      <alignment horizontal="right"/>
    </xf>
    <xf numFmtId="0" fontId="2" fillId="0" borderId="0" xfId="0" applyFont="1" applyAlignment="1"/>
    <xf numFmtId="3" fontId="2" fillId="0" borderId="0" xfId="0" applyNumberFormat="1" applyFont="1"/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/>
    </xf>
    <xf numFmtId="1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1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 applyProtection="1">
      <alignment horizontal="right"/>
      <protection locked="0"/>
    </xf>
    <xf numFmtId="3" fontId="4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 wrapText="1" indent="1"/>
    </xf>
    <xf numFmtId="164" fontId="2" fillId="0" borderId="0" xfId="0" applyNumberFormat="1" applyFont="1" applyAlignment="1">
      <alignment horizontal="right" vertical="top" wrapText="1"/>
    </xf>
    <xf numFmtId="0" fontId="4" fillId="0" borderId="0" xfId="0" applyFont="1"/>
    <xf numFmtId="49" fontId="2" fillId="0" borderId="0" xfId="0" applyNumberFormat="1" applyFont="1" applyAlignment="1">
      <alignment horizontal="left" indent="1"/>
    </xf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top" wrapText="1"/>
    </xf>
    <xf numFmtId="1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5" fillId="0" borderId="0" xfId="0" applyFont="1" applyFill="1"/>
    <xf numFmtId="3" fontId="5" fillId="0" borderId="0" xfId="0" applyNumberFormat="1" applyFont="1" applyFill="1"/>
    <xf numFmtId="166" fontId="5" fillId="0" borderId="0" xfId="0" applyNumberFormat="1" applyFont="1" applyFill="1"/>
    <xf numFmtId="4" fontId="3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3" fontId="3" fillId="0" borderId="0" xfId="0" applyNumberFormat="1" applyFont="1" applyFill="1"/>
    <xf numFmtId="4" fontId="2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/>
    </xf>
    <xf numFmtId="0" fontId="6" fillId="0" borderId="1" xfId="0" applyFont="1" applyBorder="1"/>
    <xf numFmtId="0" fontId="6" fillId="0" borderId="0" xfId="0" applyFont="1" applyFill="1" applyBorder="1"/>
    <xf numFmtId="0" fontId="8" fillId="0" borderId="0" xfId="0" applyFont="1" applyBorder="1" applyAlignment="1"/>
    <xf numFmtId="0" fontId="9" fillId="0" borderId="3" xfId="0" applyFont="1" applyBorder="1" applyAlignment="1" applyProtection="1">
      <alignment vertical="center"/>
      <protection locked="0"/>
    </xf>
    <xf numFmtId="0" fontId="6" fillId="0" borderId="0" xfId="0" applyFont="1" applyBorder="1"/>
    <xf numFmtId="0" fontId="6" fillId="0" borderId="3" xfId="0" applyFont="1" applyBorder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Alignment="1"/>
    <xf numFmtId="0" fontId="14" fillId="0" borderId="0" xfId="2" applyFont="1"/>
    <xf numFmtId="0" fontId="15" fillId="0" borderId="0" xfId="2" applyFont="1"/>
    <xf numFmtId="0" fontId="17" fillId="0" borderId="0" xfId="0" applyFont="1" applyFill="1"/>
    <xf numFmtId="0" fontId="16" fillId="0" borderId="0" xfId="2" applyFont="1" applyAlignment="1">
      <alignment horizontal="left"/>
    </xf>
    <xf numFmtId="0" fontId="13" fillId="0" borderId="0" xfId="2"/>
    <xf numFmtId="0" fontId="13" fillId="0" borderId="0" xfId="2" quotePrefix="1"/>
    <xf numFmtId="0" fontId="16" fillId="0" borderId="0" xfId="2" applyFont="1" applyAlignment="1">
      <alignment horizontal="left" vertical="center"/>
    </xf>
    <xf numFmtId="0" fontId="18" fillId="0" borderId="0" xfId="2" applyFont="1"/>
    <xf numFmtId="0" fontId="18" fillId="0" borderId="0" xfId="2" applyFont="1" applyAlignment="1">
      <alignment horizontal="left"/>
    </xf>
    <xf numFmtId="0" fontId="19" fillId="0" borderId="0" xfId="0" applyFont="1" applyAlignment="1"/>
    <xf numFmtId="3" fontId="20" fillId="0" borderId="0" xfId="0" applyNumberFormat="1" applyFont="1" applyFill="1" applyBorder="1" applyAlignment="1">
      <alignment horizontal="right"/>
    </xf>
    <xf numFmtId="3" fontId="20" fillId="0" borderId="0" xfId="0" applyNumberFormat="1" applyFont="1" applyFill="1" applyBorder="1"/>
    <xf numFmtId="0" fontId="16" fillId="0" borderId="0" xfId="2" applyFont="1"/>
    <xf numFmtId="0" fontId="19" fillId="0" borderId="0" xfId="0" applyFont="1" applyAlignment="1">
      <alignment wrapText="1"/>
    </xf>
    <xf numFmtId="0" fontId="5" fillId="0" borderId="0" xfId="0" applyFont="1" applyBorder="1" applyAlignment="1"/>
    <xf numFmtId="0" fontId="21" fillId="0" borderId="0" xfId="0" applyFont="1" applyBorder="1" applyAlignment="1"/>
    <xf numFmtId="0" fontId="21" fillId="0" borderId="0" xfId="0" applyFont="1" applyBorder="1" applyAlignment="1">
      <alignment horizontal="right"/>
    </xf>
    <xf numFmtId="0" fontId="5" fillId="0" borderId="0" xfId="0" applyFont="1" applyFill="1" applyBorder="1" applyAlignment="1"/>
    <xf numFmtId="0" fontId="22" fillId="0" borderId="0" xfId="2" applyFont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2" fillId="0" borderId="0" xfId="2" applyFont="1" applyAlignment="1"/>
    <xf numFmtId="0" fontId="22" fillId="0" borderId="0" xfId="2" applyFont="1" applyAlignment="1">
      <alignment vertical="center" readingOrder="1"/>
    </xf>
    <xf numFmtId="0" fontId="5" fillId="0" borderId="0" xfId="0" applyFont="1" applyAlignment="1"/>
    <xf numFmtId="1" fontId="3" fillId="0" borderId="0" xfId="0" applyNumberFormat="1" applyFont="1" applyFill="1" applyAlignment="1" applyProtection="1">
      <alignment horizontal="right"/>
      <protection locked="0"/>
    </xf>
    <xf numFmtId="2" fontId="3" fillId="0" borderId="0" xfId="0" applyNumberFormat="1" applyFont="1" applyFill="1"/>
    <xf numFmtId="2" fontId="23" fillId="0" borderId="0" xfId="0" applyNumberFormat="1" applyFont="1" applyFill="1"/>
    <xf numFmtId="2" fontId="4" fillId="0" borderId="0" xfId="0" applyNumberFormat="1" applyFont="1" applyAlignment="1"/>
    <xf numFmtId="0" fontId="24" fillId="0" borderId="0" xfId="0" applyFont="1" applyAlignment="1"/>
    <xf numFmtId="0" fontId="24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4" fillId="0" borderId="0" xfId="0" applyFont="1"/>
    <xf numFmtId="0" fontId="6" fillId="0" borderId="0" xfId="0" applyFont="1" applyFill="1" applyBorder="1" applyAlignment="1">
      <alignment horizontal="center"/>
    </xf>
    <xf numFmtId="0" fontId="9" fillId="0" borderId="2" xfId="0" applyFont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>
      <alignment horizontal="center"/>
    </xf>
    <xf numFmtId="0" fontId="11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18" fillId="0" borderId="0" xfId="2" applyFont="1" applyAlignment="1">
      <alignment horizontal="left" wrapText="1"/>
    </xf>
    <xf numFmtId="0" fontId="19" fillId="0" borderId="0" xfId="0" applyFont="1" applyAlignment="1">
      <alignment horizontal="left"/>
    </xf>
  </cellXfs>
  <cellStyles count="3">
    <cellStyle name="Čiarka 2" xfId="1"/>
    <cellStyle name="Hypertextové prepojenie" xfId="2" builtinId="8"/>
    <cellStyle name="Normálna" xfId="0" builtinId="0"/>
  </cellStyles>
  <dxfs count="0"/>
  <tableStyles count="0" defaultTableStyle="TableStyleMedium2" defaultPivotStyle="PivotStyleLight16"/>
  <colors>
    <mruColors>
      <color rgb="FF6E2800"/>
      <color rgb="FFFFCC99"/>
      <color rgb="FFDEAA82"/>
      <color rgb="FFF0DCC8"/>
      <color rgb="FF009999"/>
      <color rgb="FFA0FFFF"/>
      <color rgb="FF66FFFF"/>
      <color rgb="FF33CCCC"/>
      <color rgb="FF993300"/>
      <color rgb="FFDEF0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7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 i="0"/>
              <a:t>Štruktúra pôdneho fondu</a:t>
            </a:r>
          </a:p>
        </c:rich>
      </c:tx>
      <c:layout>
        <c:manualLayout>
          <c:xMode val="edge"/>
          <c:yMode val="edge"/>
          <c:x val="0.34666746256694031"/>
          <c:y val="2.9411943778226451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94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962048710348841E-2"/>
          <c:y val="0.20651496102988193"/>
          <c:w val="0.95555970295009962"/>
          <c:h val="0.42157064553962936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1577-4688-B403-88DAEAFA4B5A}"/>
              </c:ext>
            </c:extLst>
          </c:dPt>
          <c:dPt>
            <c:idx val="1"/>
            <c:bubble3D val="0"/>
            <c:spPr>
              <a:solidFill>
                <a:srgbClr val="66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1577-4688-B403-88DAEAFA4B5A}"/>
              </c:ext>
            </c:extLst>
          </c:dPt>
          <c:dPt>
            <c:idx val="2"/>
            <c:bubble3D val="0"/>
            <c:spPr>
              <a:solidFill>
                <a:srgbClr val="6E28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1577-4688-B403-88DAEAFA4B5A}"/>
              </c:ext>
            </c:extLst>
          </c:dPt>
          <c:dPt>
            <c:idx val="3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1577-4688-B403-88DAEAFA4B5A}"/>
              </c:ext>
            </c:extLst>
          </c:dPt>
          <c:dPt>
            <c:idx val="4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1577-4688-B403-88DAEAFA4B5A}"/>
              </c:ext>
            </c:extLst>
          </c:dPt>
          <c:dPt>
            <c:idx val="5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1577-4688-B403-88DAEAFA4B5A}"/>
              </c:ext>
            </c:extLst>
          </c:dPt>
          <c:dPt>
            <c:idx val="6"/>
            <c:bubble3D val="0"/>
            <c:spPr>
              <a:solidFill>
                <a:srgbClr val="00999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1577-4688-B403-88DAEAFA4B5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'G1'!$G$2:$G$8</c:f>
              <c:strCache>
                <c:ptCount val="7"/>
                <c:pt idx="0">
                  <c:v>orná pôda</c:v>
                </c:pt>
                <c:pt idx="1">
                  <c:v>vinice, záhrady, ovoc. sady</c:v>
                </c:pt>
                <c:pt idx="2">
                  <c:v>trvalé trávne porasty</c:v>
                </c:pt>
                <c:pt idx="3">
                  <c:v>lesné pozemky</c:v>
                </c:pt>
                <c:pt idx="4">
                  <c:v>vodné plochy</c:v>
                </c:pt>
                <c:pt idx="5">
                  <c:v>zastavané plochy</c:v>
                </c:pt>
                <c:pt idx="6">
                  <c:v>ostatné plochy</c:v>
                </c:pt>
              </c:strCache>
            </c:strRef>
          </c:cat>
          <c:val>
            <c:numRef>
              <c:f>'G1'!$H$2:$H$8</c:f>
              <c:numCache>
                <c:formatCode>#\ ##0.0</c:formatCode>
                <c:ptCount val="7"/>
                <c:pt idx="0">
                  <c:v>5969.0226999999995</c:v>
                </c:pt>
                <c:pt idx="1">
                  <c:v>1312.7147</c:v>
                </c:pt>
                <c:pt idx="2">
                  <c:v>1693.6831</c:v>
                </c:pt>
                <c:pt idx="3">
                  <c:v>7504.0846000000001</c:v>
                </c:pt>
                <c:pt idx="4">
                  <c:v>311.68720000000002</c:v>
                </c:pt>
                <c:pt idx="5">
                  <c:v>4729.4147000000003</c:v>
                </c:pt>
                <c:pt idx="6">
                  <c:v>2852.9103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577-4688-B403-88DAEAFA4B5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7573117946871317E-2"/>
          <c:y val="0.72125950492294422"/>
          <c:w val="0.95892719315224739"/>
          <c:h val="0.2498237751249150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7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Vývoj prirodzeného prírastku obyvateľstva</a:t>
            </a:r>
          </a:p>
        </c:rich>
      </c:tx>
      <c:layout>
        <c:manualLayout>
          <c:xMode val="edge"/>
          <c:yMode val="edge"/>
          <c:x val="0.18095211453068899"/>
          <c:y val="1.16206817146035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44147221771334"/>
          <c:y val="0.24726246124435861"/>
          <c:w val="0.73834658946786347"/>
          <c:h val="0.56422229856550032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DEAA82"/>
              </a:solidFill>
            </a:ln>
          </c:spPr>
          <c:marker>
            <c:symbol val="diamond"/>
            <c:size val="6"/>
            <c:spPr>
              <a:solidFill>
                <a:srgbClr val="33CCCC"/>
              </a:solidFill>
              <a:ln>
                <a:noFill/>
              </a:ln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'G2'!$G$2:$G$12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'G2'!$H$2:$H$12</c:f>
              <c:numCache>
                <c:formatCode>#,##0</c:formatCode>
                <c:ptCount val="11"/>
                <c:pt idx="0">
                  <c:v>244</c:v>
                </c:pt>
                <c:pt idx="1">
                  <c:v>125</c:v>
                </c:pt>
                <c:pt idx="2">
                  <c:v>330</c:v>
                </c:pt>
                <c:pt idx="3">
                  <c:v>303</c:v>
                </c:pt>
                <c:pt idx="4">
                  <c:v>181</c:v>
                </c:pt>
                <c:pt idx="5">
                  <c:v>115</c:v>
                </c:pt>
                <c:pt idx="6">
                  <c:v>-147</c:v>
                </c:pt>
                <c:pt idx="7">
                  <c:v>-1018</c:v>
                </c:pt>
                <c:pt idx="8">
                  <c:v>-310</c:v>
                </c:pt>
                <c:pt idx="9">
                  <c:v>-265</c:v>
                </c:pt>
                <c:pt idx="10" formatCode="General">
                  <c:v>-489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BC-422E-B4A1-F415B9FF44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73003264"/>
        <c:axId val="273002704"/>
      </c:lineChart>
      <c:catAx>
        <c:axId val="27300326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7300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3002704"/>
        <c:scaling>
          <c:orientation val="minMax"/>
          <c:max val="6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osoby</a:t>
                </a:r>
              </a:p>
            </c:rich>
          </c:tx>
          <c:layout>
            <c:manualLayout>
              <c:xMode val="edge"/>
              <c:yMode val="edge"/>
              <c:x val="4.5993649167377741E-2"/>
              <c:y val="0.1331853009863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73003264"/>
        <c:crosses val="autoZero"/>
        <c:crossBetween val="between"/>
        <c:majorUnit val="20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25400">
      <a:solidFill>
        <a:srgbClr val="33CCCC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Priemerný vek obyvateľstva podľa pohlavia </a:t>
            </a:r>
          </a:p>
        </c:rich>
      </c:tx>
      <c:layout>
        <c:manualLayout>
          <c:xMode val="edge"/>
          <c:yMode val="edge"/>
          <c:x val="0.15381744076307391"/>
          <c:y val="2.1855133276879716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34983106039319"/>
          <c:y val="0.24417194040026471"/>
          <c:w val="0.81414256845836319"/>
          <c:h val="0.52469606404153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'G3'!$H$3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'G3'!$G$4:$G$7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'G3'!$H$4:$H$7</c:f>
              <c:numCache>
                <c:formatCode>General</c:formatCode>
                <c:ptCount val="4"/>
                <c:pt idx="0">
                  <c:v>42.05</c:v>
                </c:pt>
                <c:pt idx="1">
                  <c:v>40.619999999999997</c:v>
                </c:pt>
                <c:pt idx="2">
                  <c:v>42.31</c:v>
                </c:pt>
                <c:pt idx="3">
                  <c:v>42.45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00-4942-950E-BB196DA9C1D4}"/>
            </c:ext>
          </c:extLst>
        </c:ser>
        <c:ser>
          <c:idx val="1"/>
          <c:order val="1"/>
          <c:tx>
            <c:strRef>
              <c:f>'G3'!$I$3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'G3'!$G$4:$G$7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'G3'!$I$4:$I$7</c:f>
              <c:numCache>
                <c:formatCode>General</c:formatCode>
                <c:ptCount val="4"/>
                <c:pt idx="0">
                  <c:v>45.62</c:v>
                </c:pt>
                <c:pt idx="1">
                  <c:v>44.06</c:v>
                </c:pt>
                <c:pt idx="2">
                  <c:v>45.41</c:v>
                </c:pt>
                <c:pt idx="3">
                  <c:v>46.84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00-4942-950E-BB196DA9C1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-10"/>
        <c:axId val="286055600"/>
        <c:axId val="284270512"/>
      </c:barChart>
      <c:catAx>
        <c:axId val="28605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8427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270512"/>
        <c:scaling>
          <c:orientation val="minMax"/>
          <c:max val="47"/>
          <c:min val="37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r>
                  <a:rPr lang="sk-SK" i="1"/>
                  <a:t>roky</a:t>
                </a:r>
              </a:p>
            </c:rich>
          </c:tx>
          <c:layout>
            <c:manualLayout>
              <c:xMode val="edge"/>
              <c:yMode val="edge"/>
              <c:x val="6.3559415588072946E-2"/>
              <c:y val="0.13207547169811321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1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Times New Roman CE"/>
                  <a:cs typeface="Times New Roman CE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86055600"/>
        <c:crosses val="autoZero"/>
        <c:crossBetween val="between"/>
        <c:minorUnit val="0.5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255030365903736"/>
          <c:y val="0.8959613756145649"/>
          <c:w val="0.48728825205862147"/>
          <c:h val="7.547169811320753E-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Vzdelanostná štruktúra 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1557731237491169E-2"/>
          <c:y val="0.13063340825053105"/>
          <c:w val="0.85637225666228922"/>
          <c:h val="0.46613682417706265"/>
        </c:manualLayout>
      </c:layout>
      <c:barChart>
        <c:barDir val="bar"/>
        <c:grouping val="percentStacked"/>
        <c:varyColors val="1"/>
        <c:ser>
          <c:idx val="0"/>
          <c:order val="0"/>
          <c:tx>
            <c:strRef>
              <c:f>'[1]vzdelanie SODB 2021'!$A$36:$B$36</c:f>
              <c:strCache>
                <c:ptCount val="1"/>
                <c:pt idx="0">
                  <c:v>bez školského vzdelania (vo veku 15 rokov a viac)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2021'!$C$36:$F$36</c:f>
              <c:numCache>
                <c:formatCode>General</c:formatCode>
                <c:ptCount val="4"/>
                <c:pt idx="0">
                  <c:v>65</c:v>
                </c:pt>
                <c:pt idx="1">
                  <c:v>197</c:v>
                </c:pt>
                <c:pt idx="2">
                  <c:v>36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6-473B-BF9B-E7CFF218945F}"/>
            </c:ext>
          </c:extLst>
        </c:ser>
        <c:ser>
          <c:idx val="1"/>
          <c:order val="1"/>
          <c:tx>
            <c:strRef>
              <c:f>'[1]vzdelanie SODB 2021'!$A$37:$B$37</c:f>
              <c:strCache>
                <c:ptCount val="1"/>
                <c:pt idx="0">
                  <c:v>bez ukončeného vzdelania (vo veku 0 - 14 rokov)</c:v>
                </c:pt>
              </c:strCache>
            </c:strRef>
          </c:tx>
          <c:spPr>
            <a:solidFill>
              <a:srgbClr val="A0FFFF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2021'!$C$37:$F$37</c:f>
              <c:numCache>
                <c:formatCode>General</c:formatCode>
                <c:ptCount val="4"/>
                <c:pt idx="0">
                  <c:v>6381</c:v>
                </c:pt>
                <c:pt idx="1">
                  <c:v>9129</c:v>
                </c:pt>
                <c:pt idx="2">
                  <c:v>2989</c:v>
                </c:pt>
                <c:pt idx="3">
                  <c:v>5667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6-473B-BF9B-E7CFF218945F}"/>
            </c:ext>
          </c:extLst>
        </c:ser>
        <c:ser>
          <c:idx val="2"/>
          <c:order val="2"/>
          <c:tx>
            <c:strRef>
              <c:f>'[1]vzdelanie SODB 2021'!$A$38:$B$38</c:f>
              <c:strCache>
                <c:ptCount val="1"/>
                <c:pt idx="0">
                  <c:v>základné</c:v>
                </c:pt>
              </c:strCache>
            </c:strRef>
          </c:tx>
          <c:spPr>
            <a:solidFill>
              <a:srgbClr val="F0DCC8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2021'!$C$38:$F$38</c:f>
              <c:numCache>
                <c:formatCode>General</c:formatCode>
                <c:ptCount val="4"/>
                <c:pt idx="0">
                  <c:v>7000</c:v>
                </c:pt>
                <c:pt idx="1">
                  <c:v>10065</c:v>
                </c:pt>
                <c:pt idx="2">
                  <c:v>3211</c:v>
                </c:pt>
                <c:pt idx="3">
                  <c:v>6978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6-473B-BF9B-E7CFF218945F}"/>
            </c:ext>
          </c:extLst>
        </c:ser>
        <c:ser>
          <c:idx val="3"/>
          <c:order val="3"/>
          <c:tx>
            <c:strRef>
              <c:f>'[1]vzdelanie SODB 2021'!$A$39:$B$39</c:f>
              <c:strCache>
                <c:ptCount val="1"/>
                <c:pt idx="0">
                  <c:v>stredné odborné (učňovské bez maturity)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2021'!$C$39:$F$39</c:f>
              <c:numCache>
                <c:formatCode>General</c:formatCode>
                <c:ptCount val="4"/>
                <c:pt idx="0">
                  <c:v>6500</c:v>
                </c:pt>
                <c:pt idx="1">
                  <c:v>9569</c:v>
                </c:pt>
                <c:pt idx="2">
                  <c:v>3944</c:v>
                </c:pt>
                <c:pt idx="3">
                  <c:v>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6-473B-BF9B-E7CFF218945F}"/>
            </c:ext>
          </c:extLst>
        </c:ser>
        <c:ser>
          <c:idx val="4"/>
          <c:order val="4"/>
          <c:tx>
            <c:strRef>
              <c:f>'[1]vzdelanie SODB 2021'!$A$40:$B$40</c:f>
              <c:strCache>
                <c:ptCount val="1"/>
                <c:pt idx="0">
                  <c:v>úplné stredné vzdelanie (s maturitou)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2021'!$C$40:$F$40</c:f>
              <c:numCache>
                <c:formatCode>General</c:formatCode>
                <c:ptCount val="4"/>
                <c:pt idx="0">
                  <c:v>15993</c:v>
                </c:pt>
                <c:pt idx="1">
                  <c:v>19177</c:v>
                </c:pt>
                <c:pt idx="2">
                  <c:v>7672</c:v>
                </c:pt>
                <c:pt idx="3">
                  <c:v>15223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6-473B-BF9B-E7CFF218945F}"/>
            </c:ext>
          </c:extLst>
        </c:ser>
        <c:ser>
          <c:idx val="5"/>
          <c:order val="5"/>
          <c:tx>
            <c:strRef>
              <c:f>'[1]vzdelanie SODB 2021'!$A$41:$B$41</c:f>
              <c:strCache>
                <c:ptCount val="1"/>
                <c:pt idx="0">
                  <c:v>vyššie odborné vzdelanie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2021'!$C$41:$F$41</c:f>
              <c:numCache>
                <c:formatCode>General</c:formatCode>
                <c:ptCount val="4"/>
                <c:pt idx="0">
                  <c:v>3449</c:v>
                </c:pt>
                <c:pt idx="1">
                  <c:v>4116</c:v>
                </c:pt>
                <c:pt idx="2">
                  <c:v>1631</c:v>
                </c:pt>
                <c:pt idx="3">
                  <c:v>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6-473B-BF9B-E7CFF218945F}"/>
            </c:ext>
          </c:extLst>
        </c:ser>
        <c:ser>
          <c:idx val="6"/>
          <c:order val="6"/>
          <c:tx>
            <c:strRef>
              <c:f>'[1]vzdelanie SODB 2021'!$A$42:$B$42</c:f>
              <c:strCache>
                <c:ptCount val="1"/>
                <c:pt idx="0">
                  <c:v>vysokoškolské vzdelanie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2021'!$C$42:$F$42</c:f>
              <c:numCache>
                <c:formatCode>General</c:formatCode>
                <c:ptCount val="4"/>
                <c:pt idx="0">
                  <c:v>20636</c:v>
                </c:pt>
                <c:pt idx="1">
                  <c:v>19746</c:v>
                </c:pt>
                <c:pt idx="2">
                  <c:v>6552</c:v>
                </c:pt>
                <c:pt idx="3">
                  <c:v>14137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6-473B-BF9B-E7CFF218945F}"/>
            </c:ext>
          </c:extLst>
        </c:ser>
        <c:ser>
          <c:idx val="7"/>
          <c:order val="7"/>
          <c:tx>
            <c:strRef>
              <c:f>'[1]vzdelanie SODB 2021'!$A$43:$B$43</c:f>
              <c:strCache>
                <c:ptCount val="1"/>
                <c:pt idx="0">
                  <c:v>nezistené</c:v>
                </c:pt>
              </c:strCache>
            </c:strRef>
          </c:tx>
          <c:spPr>
            <a:solidFill>
              <a:srgbClr val="009999"/>
            </a:solidFill>
            <a:ln w="3175"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2021'!$C$43:$F$43</c:f>
              <c:numCache>
                <c:formatCode>General</c:formatCode>
                <c:ptCount val="4"/>
                <c:pt idx="0">
                  <c:v>4429</c:v>
                </c:pt>
                <c:pt idx="1">
                  <c:v>7438</c:v>
                </c:pt>
                <c:pt idx="2">
                  <c:v>2100</c:v>
                </c:pt>
                <c:pt idx="3">
                  <c:v>3941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6-473B-BF9B-E7CFF2189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5305179295434611E-2"/>
          <c:y val="0.74282049428339969"/>
          <c:w val="0.83840543764372599"/>
          <c:h val="0.23515672011516128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Vývoj potratovosti</a:t>
            </a:r>
          </a:p>
        </c:rich>
      </c:tx>
      <c:layout>
        <c:manualLayout>
          <c:xMode val="edge"/>
          <c:yMode val="edge"/>
          <c:x val="0.36048839787444453"/>
          <c:y val="2.72487953931131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511312486722898"/>
          <c:y val="0.23764422995512657"/>
          <c:w val="0.78763277761466011"/>
          <c:h val="0.56058245163124709"/>
        </c:manualLayout>
      </c:layout>
      <c:lineChart>
        <c:grouping val="standard"/>
        <c:varyColors val="0"/>
        <c:ser>
          <c:idx val="0"/>
          <c:order val="0"/>
          <c:marker>
            <c:symbol val="diamond"/>
            <c:size val="6"/>
            <c:spPr>
              <a:solidFill>
                <a:srgbClr val="333399"/>
              </a:solidFill>
              <a:ln>
                <a:noFill/>
              </a:ln>
            </c:spPr>
          </c:marker>
          <c:cat>
            <c:numRef>
              <c:f>'G5'!$G$2:$G$12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'G5'!$G$2:$G$12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A3-4349-8F2A-F08C5F624AD5}"/>
            </c:ext>
          </c:extLst>
        </c:ser>
        <c:ser>
          <c:idx val="1"/>
          <c:order val="1"/>
          <c:spPr>
            <a:ln>
              <a:solidFill>
                <a:srgbClr val="DEAA82"/>
              </a:solidFill>
            </a:ln>
          </c:spPr>
          <c:marker>
            <c:spPr>
              <a:solidFill>
                <a:srgbClr val="33CCCC"/>
              </a:solidFill>
              <a:ln>
                <a:noFill/>
              </a:ln>
            </c:spPr>
          </c:marker>
          <c:cat>
            <c:numRef>
              <c:f>'G5'!$G$2:$G$12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'G5'!$H$2:$H$12</c:f>
              <c:numCache>
                <c:formatCode>0</c:formatCode>
                <c:ptCount val="11"/>
                <c:pt idx="0">
                  <c:v>648</c:v>
                </c:pt>
                <c:pt idx="1">
                  <c:v>636</c:v>
                </c:pt>
                <c:pt idx="2">
                  <c:v>523</c:v>
                </c:pt>
                <c:pt idx="3">
                  <c:v>482</c:v>
                </c:pt>
                <c:pt idx="4" formatCode="General">
                  <c:v>429</c:v>
                </c:pt>
                <c:pt idx="5">
                  <c:v>406</c:v>
                </c:pt>
                <c:pt idx="6">
                  <c:v>331</c:v>
                </c:pt>
                <c:pt idx="7">
                  <c:v>301</c:v>
                </c:pt>
                <c:pt idx="8">
                  <c:v>300</c:v>
                </c:pt>
                <c:pt idx="9">
                  <c:v>273</c:v>
                </c:pt>
                <c:pt idx="10">
                  <c:v>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58-467A-B643-EA7C8CCB1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69776"/>
        <c:axId val="293770336"/>
      </c:lineChart>
      <c:catAx>
        <c:axId val="293769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377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3770336"/>
        <c:scaling>
          <c:orientation val="minMax"/>
          <c:max val="8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počet</a:t>
                </a:r>
              </a:p>
            </c:rich>
          </c:tx>
          <c:layout>
            <c:manualLayout>
              <c:xMode val="edge"/>
              <c:yMode val="edge"/>
              <c:x val="6.8143037506919357E-2"/>
              <c:y val="0.10253472793512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3769776"/>
        <c:crosses val="autoZero"/>
        <c:crossBetween val="between"/>
        <c:majorUnit val="200"/>
        <c:minorUnit val="50"/>
      </c:valAx>
      <c:spPr>
        <a:solidFill>
          <a:schemeClr val="bg1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ysClr val="window" lastClr="FFFFFF"/>
    </a:solidFill>
    <a:ln w="25400">
      <a:solidFill>
        <a:srgbClr val="33CCCC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Počet sobášov na 1 000 obyvateľov</a:t>
            </a:r>
          </a:p>
        </c:rich>
      </c:tx>
      <c:layout>
        <c:manualLayout>
          <c:xMode val="edge"/>
          <c:yMode val="edge"/>
          <c:x val="0.20711724289177574"/>
          <c:y val="2.5189679338277395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193685089597455"/>
          <c:y val="0.23959015617664628"/>
          <c:w val="0.8505676618888357"/>
          <c:h val="0.54897372945468859"/>
        </c:manualLayout>
      </c:layout>
      <c:barChart>
        <c:barDir val="col"/>
        <c:grouping val="clustered"/>
        <c:varyColors val="1"/>
        <c:ser>
          <c:idx val="1"/>
          <c:order val="0"/>
          <c:spPr>
            <a:solidFill>
              <a:srgbClr val="DEAA8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071-4347-A827-0CECF4BFEB75}"/>
              </c:ext>
            </c:extLst>
          </c:dPt>
          <c:dPt>
            <c:idx val="1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071-4347-A827-0CECF4BFEB75}"/>
              </c:ext>
            </c:extLst>
          </c:dPt>
          <c:dPt>
            <c:idx val="2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071-4347-A827-0CECF4BFEB75}"/>
              </c:ext>
            </c:extLst>
          </c:dPt>
          <c:dPt>
            <c:idx val="3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071-4347-A827-0CECF4BFEB75}"/>
              </c:ext>
            </c:extLst>
          </c:dPt>
          <c:dPt>
            <c:idx val="4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071-4347-A827-0CECF4BFEB75}"/>
              </c:ext>
            </c:extLst>
          </c:dPt>
          <c:dPt>
            <c:idx val="5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071-4347-A827-0CECF4BFEB75}"/>
              </c:ext>
            </c:extLst>
          </c:dPt>
          <c:dPt>
            <c:idx val="6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071-4347-A827-0CECF4BFEB75}"/>
              </c:ext>
            </c:extLst>
          </c:dPt>
          <c:dPt>
            <c:idx val="7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071-4347-A827-0CECF4BFEB75}"/>
              </c:ext>
            </c:extLst>
          </c:dPt>
          <c:dPt>
            <c:idx val="8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D071-4347-A827-0CECF4BFEB75}"/>
              </c:ext>
            </c:extLst>
          </c:dPt>
          <c:dPt>
            <c:idx val="9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D071-4347-A827-0CECF4BFEB75}"/>
              </c:ext>
            </c:extLst>
          </c:dPt>
          <c:dPt>
            <c:idx val="10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D071-4347-A827-0CECF4BFEB75}"/>
              </c:ext>
            </c:extLst>
          </c:dPt>
          <c:cat>
            <c:numRef>
              <c:f>'G6'!$G$2:$G$12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'G6'!$H$2:$H$12</c:f>
              <c:numCache>
                <c:formatCode>0.00</c:formatCode>
                <c:ptCount val="11"/>
                <c:pt idx="0">
                  <c:v>4.9000000000000004</c:v>
                </c:pt>
                <c:pt idx="1">
                  <c:v>5.33</c:v>
                </c:pt>
                <c:pt idx="2">
                  <c:v>5.18</c:v>
                </c:pt>
                <c:pt idx="3">
                  <c:v>5.73</c:v>
                </c:pt>
                <c:pt idx="4">
                  <c:v>5.63</c:v>
                </c:pt>
                <c:pt idx="5">
                  <c:v>5.0999999999999996</c:v>
                </c:pt>
                <c:pt idx="6">
                  <c:v>3.92</c:v>
                </c:pt>
                <c:pt idx="7">
                  <c:v>4.5069999999999997</c:v>
                </c:pt>
                <c:pt idx="8">
                  <c:v>5.2</c:v>
                </c:pt>
                <c:pt idx="9">
                  <c:v>4.3879999999999999</c:v>
                </c:pt>
                <c:pt idx="10">
                  <c:v>4.7009999999999996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4EB-44A9-873E-13F35395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3772576"/>
        <c:axId val="293773136"/>
      </c:barChart>
      <c:catAx>
        <c:axId val="29377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3136"/>
        <c:crosses val="autoZero"/>
        <c:auto val="1"/>
        <c:lblAlgn val="ctr"/>
        <c:lblOffset val="100"/>
        <c:noMultiLvlLbl val="0"/>
      </c:catAx>
      <c:valAx>
        <c:axId val="293773136"/>
        <c:scaling>
          <c:orientation val="minMax"/>
          <c:max val="6"/>
          <c:min val="3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0"/>
        <c:majorTickMark val="out"/>
        <c:minorTickMark val="none"/>
        <c:tickLblPos val="nextTo"/>
        <c:spPr>
          <a:solidFill>
            <a:srgbClr val="FFFFFF"/>
          </a:solidFill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2576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Počet rozvodov na 100 sobášov</a:t>
            </a:r>
          </a:p>
        </c:rich>
      </c:tx>
      <c:layout>
        <c:manualLayout>
          <c:xMode val="edge"/>
          <c:yMode val="edge"/>
          <c:x val="0.20810065408490605"/>
          <c:y val="2.096467838161831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888555597217014"/>
          <c:y val="0.22530963060728412"/>
          <c:w val="0.85015289755447232"/>
          <c:h val="0.58978671617471079"/>
        </c:manualLayout>
      </c:layout>
      <c:barChart>
        <c:barDir val="col"/>
        <c:grouping val="clustered"/>
        <c:varyColors val="1"/>
        <c:ser>
          <c:idx val="1"/>
          <c:order val="0"/>
          <c:spPr>
            <a:solidFill>
              <a:srgbClr val="9933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F4C-4C62-B97F-92384B60F076}"/>
              </c:ext>
            </c:extLst>
          </c:dPt>
          <c:dPt>
            <c:idx val="1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F4C-4C62-B97F-92384B60F076}"/>
              </c:ext>
            </c:extLst>
          </c:dPt>
          <c:dPt>
            <c:idx val="2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F4C-4C62-B97F-92384B60F076}"/>
              </c:ext>
            </c:extLst>
          </c:dPt>
          <c:dPt>
            <c:idx val="3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F4C-4C62-B97F-92384B60F076}"/>
              </c:ext>
            </c:extLst>
          </c:dPt>
          <c:dPt>
            <c:idx val="4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F4C-4C62-B97F-92384B60F076}"/>
              </c:ext>
            </c:extLst>
          </c:dPt>
          <c:dPt>
            <c:idx val="5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F4C-4C62-B97F-92384B60F076}"/>
              </c:ext>
            </c:extLst>
          </c:dPt>
          <c:dPt>
            <c:idx val="6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F4C-4C62-B97F-92384B60F076}"/>
              </c:ext>
            </c:extLst>
          </c:dPt>
          <c:dPt>
            <c:idx val="7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F4C-4C62-B97F-92384B60F076}"/>
              </c:ext>
            </c:extLst>
          </c:dPt>
          <c:dPt>
            <c:idx val="8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F4C-4C62-B97F-92384B60F076}"/>
              </c:ext>
            </c:extLst>
          </c:dPt>
          <c:dPt>
            <c:idx val="9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F4C-4C62-B97F-92384B60F076}"/>
              </c:ext>
            </c:extLst>
          </c:dPt>
          <c:dPt>
            <c:idx val="10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F4C-4C62-B97F-92384B60F076}"/>
              </c:ext>
            </c:extLst>
          </c:dPt>
          <c:cat>
            <c:numRef>
              <c:f>'G7'!$G$2:$G$12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 formatCode="General">
                  <c:v>2017</c:v>
                </c:pt>
                <c:pt idx="4" formatCode="General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 formatCode="General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'G7'!$H$2:$H$12</c:f>
              <c:numCache>
                <c:formatCode>0.00</c:formatCode>
                <c:ptCount val="11"/>
                <c:pt idx="0">
                  <c:v>44</c:v>
                </c:pt>
                <c:pt idx="1">
                  <c:v>40.204000000000001</c:v>
                </c:pt>
                <c:pt idx="2">
                  <c:v>34.44</c:v>
                </c:pt>
                <c:pt idx="3">
                  <c:v>32.26</c:v>
                </c:pt>
                <c:pt idx="4">
                  <c:v>32.119999999999997</c:v>
                </c:pt>
                <c:pt idx="5">
                  <c:v>34.89</c:v>
                </c:pt>
                <c:pt idx="6">
                  <c:v>39.19</c:v>
                </c:pt>
                <c:pt idx="7">
                  <c:v>33.85</c:v>
                </c:pt>
                <c:pt idx="8" formatCode="General">
                  <c:v>28.89</c:v>
                </c:pt>
                <c:pt idx="9">
                  <c:v>31.818100000000001</c:v>
                </c:pt>
                <c:pt idx="10" formatCode="General">
                  <c:v>33.270000000000003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6F6-4B68-8F03-79DF03031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3775376"/>
        <c:axId val="293775936"/>
      </c:barChart>
      <c:catAx>
        <c:axId val="29377537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5936"/>
        <c:crosses val="autoZero"/>
        <c:auto val="1"/>
        <c:lblAlgn val="ctr"/>
        <c:lblOffset val="100"/>
        <c:noMultiLvlLbl val="0"/>
      </c:catAx>
      <c:valAx>
        <c:axId val="293775936"/>
        <c:scaling>
          <c:orientation val="minMax"/>
          <c:min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537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Postavenie v zamestnaní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19313606351864313"/>
          <c:w val="0.74401848151176786"/>
          <c:h val="0.64817523444080805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'[1]SODB postavenie v zam.'!$A$34</c:f>
              <c:strCache>
                <c:ptCount val="1"/>
                <c:pt idx="0">
                  <c:v>   zamestnanec</c:v>
                </c:pt>
              </c:strCache>
            </c:strRef>
          </c:tx>
          <c:spPr>
            <a:solidFill>
              <a:srgbClr val="9933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zam.'!$B$34:$E$34</c:f>
              <c:numCache>
                <c:formatCode>General</c:formatCode>
                <c:ptCount val="4"/>
                <c:pt idx="0">
                  <c:v>78.010000000000005</c:v>
                </c:pt>
                <c:pt idx="1">
                  <c:v>79.209999999999994</c:v>
                </c:pt>
                <c:pt idx="2">
                  <c:v>79.31</c:v>
                </c:pt>
                <c:pt idx="3">
                  <c:v>79.23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6-4266-B6F6-44A1366BEB97}"/>
            </c:ext>
          </c:extLst>
        </c:ser>
        <c:ser>
          <c:idx val="1"/>
          <c:order val="1"/>
          <c:tx>
            <c:strRef>
              <c:f>'[1]SODB postavenie v zam.'!$A$35</c:f>
              <c:strCache>
                <c:ptCount val="1"/>
                <c:pt idx="0">
                  <c:v>   podnikateľ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1.847391872492706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F6-4266-B6F6-44A1366BEB97}"/>
                </c:ext>
              </c:extLst>
            </c:dLbl>
            <c:dLbl>
              <c:idx val="1"/>
              <c:layout>
                <c:manualLayout>
                  <c:x val="-4.1548150815974596E-17"/>
                  <c:y val="-2.098230401968776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F6-4266-B6F6-44A1366BEB97}"/>
                </c:ext>
              </c:extLst>
            </c:dLbl>
            <c:dLbl>
              <c:idx val="2"/>
              <c:layout>
                <c:manualLayout>
                  <c:x val="0"/>
                  <c:y val="3.31400633762749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F6-4266-B6F6-44A1366BEB97}"/>
                </c:ext>
              </c:extLst>
            </c:dLbl>
            <c:dLbl>
              <c:idx val="3"/>
              <c:layout>
                <c:manualLayout>
                  <c:x val="0"/>
                  <c:y val="-1.1129547366396462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zam.'!$B$35:$E$35</c:f>
              <c:numCache>
                <c:formatCode>General</c:formatCode>
                <c:ptCount val="4"/>
                <c:pt idx="0">
                  <c:v>11.97</c:v>
                </c:pt>
                <c:pt idx="1">
                  <c:v>10.74</c:v>
                </c:pt>
                <c:pt idx="2">
                  <c:v>10.19</c:v>
                </c:pt>
                <c:pt idx="3">
                  <c:v>11.36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F6-4266-B6F6-44A1366BEB97}"/>
            </c:ext>
          </c:extLst>
        </c:ser>
        <c:ser>
          <c:idx val="2"/>
          <c:order val="2"/>
          <c:tx>
            <c:strRef>
              <c:f>'[1]SODB postavenie v zam.'!$A$36</c:f>
              <c:strCache>
                <c:ptCount val="1"/>
                <c:pt idx="0">
                  <c:v>   iné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674635720053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F6-4266-B6F6-44A1366BEB97}"/>
                </c:ext>
              </c:extLst>
            </c:dLbl>
            <c:dLbl>
              <c:idx val="1"/>
              <c:layout>
                <c:manualLayout>
                  <c:x val="6.7867463572005252E-2"/>
                  <c:y val="-3.2329812280416662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F6-4266-B6F6-44A1366BEB97}"/>
                </c:ext>
              </c:extLst>
            </c:dLbl>
            <c:dLbl>
              <c:idx val="2"/>
              <c:layout>
                <c:manualLayout>
                  <c:x val="6.78674635720053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F6-4266-B6F6-44A1366BEB97}"/>
                </c:ext>
              </c:extLst>
            </c:dLbl>
            <c:dLbl>
              <c:idx val="3"/>
              <c:layout>
                <c:manualLayout>
                  <c:x val="7.01297123577388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solidFill>
                        <a:srgbClr val="009999"/>
                      </a:solidFill>
                    </a:ln>
                  </c:spPr>
                </c15:leaderLines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zam.'!$B$36:$E$36</c:f>
              <c:numCache>
                <c:formatCode>General</c:formatCode>
                <c:ptCount val="4"/>
                <c:pt idx="0">
                  <c:v>0.75</c:v>
                </c:pt>
                <c:pt idx="1">
                  <c:v>0.7</c:v>
                </c:pt>
                <c:pt idx="2">
                  <c:v>0.64</c:v>
                </c:pt>
                <c:pt idx="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F6-4266-B6F6-44A1366BEB97}"/>
            </c:ext>
          </c:extLst>
        </c:ser>
        <c:ser>
          <c:idx val="3"/>
          <c:order val="3"/>
          <c:tx>
            <c:strRef>
              <c:f>'[1]SODB postavenie v zam.'!$A$37</c:f>
              <c:strCache>
                <c:ptCount val="1"/>
                <c:pt idx="0">
                  <c:v>   nezistené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774075407987298E-17"/>
                  <c:y val="-3.3558127592068755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EF6-4266-B6F6-44A1366BEB97}"/>
                </c:ext>
              </c:extLst>
            </c:dLbl>
            <c:dLbl>
              <c:idx val="1"/>
              <c:layout>
                <c:manualLayout>
                  <c:x val="-4.1548150815974596E-17"/>
                  <c:y val="-6.2144680726053251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EF6-4266-B6F6-44A1366BEB97}"/>
                </c:ext>
              </c:extLst>
            </c:dLbl>
            <c:dLbl>
              <c:idx val="2"/>
              <c:layout>
                <c:manualLayout>
                  <c:x val="0"/>
                  <c:y val="4.919033955288597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EF6-4266-B6F6-44A1366BEB97}"/>
                </c:ext>
              </c:extLst>
            </c:dLbl>
            <c:dLbl>
              <c:idx val="3"/>
              <c:layout>
                <c:manualLayout>
                  <c:x val="-8.3096301631949191E-17"/>
                  <c:y val="1.3976903646932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zam.'!$B$37:$E$37</c:f>
              <c:numCache>
                <c:formatCode>General</c:formatCode>
                <c:ptCount val="4"/>
                <c:pt idx="0">
                  <c:v>9.26</c:v>
                </c:pt>
                <c:pt idx="1">
                  <c:v>9.35</c:v>
                </c:pt>
                <c:pt idx="2">
                  <c:v>9.86</c:v>
                </c:pt>
                <c:pt idx="3">
                  <c:v>8.7200000000000006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F6-4266-B6F6-44A1366BE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118752243478268"/>
          <c:y val="0.31148891310648263"/>
          <c:w val="0.13293872543552451"/>
          <c:h val="0.37938988612269731"/>
        </c:manualLayout>
      </c:layout>
      <c:overlay val="0"/>
      <c:txPr>
        <a:bodyPr/>
        <a:lstStyle/>
        <a:p>
          <a:pPr>
            <a:defRPr i="0"/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Štruktúra bytovej domácnosti podľa počtu členov</a:t>
            </a:r>
          </a:p>
        </c:rich>
      </c:tx>
      <c:layout>
        <c:manualLayout>
          <c:xMode val="edge"/>
          <c:yMode val="edge"/>
          <c:x val="0.28838363091937458"/>
          <c:y val="2.9714385444996289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218356069812204"/>
          <c:w val="0.76430014417211944"/>
          <c:h val="0.61947569097823074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'[1]SODB domácnosti'!$B$34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99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domácnosti'!$C$34:$F$34</c:f>
              <c:numCache>
                <c:formatCode>General</c:formatCode>
                <c:ptCount val="4"/>
                <c:pt idx="0">
                  <c:v>36.700000000000003</c:v>
                </c:pt>
                <c:pt idx="1">
                  <c:v>30.08</c:v>
                </c:pt>
                <c:pt idx="2">
                  <c:v>28.2</c:v>
                </c:pt>
                <c:pt idx="3">
                  <c:v>33.31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09-4118-9D21-8101C8C5B7BB}"/>
            </c:ext>
          </c:extLst>
        </c:ser>
        <c:ser>
          <c:idx val="1"/>
          <c:order val="1"/>
          <c:tx>
            <c:strRef>
              <c:f>'[1]SODB domácnosti'!$B$35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0DC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domácnosti'!$C$35:$F$35</c:f>
              <c:numCache>
                <c:formatCode>General</c:formatCode>
                <c:ptCount val="4"/>
                <c:pt idx="0">
                  <c:v>27.99</c:v>
                </c:pt>
                <c:pt idx="1">
                  <c:v>29.29</c:v>
                </c:pt>
                <c:pt idx="2">
                  <c:v>32.43</c:v>
                </c:pt>
                <c:pt idx="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09-4118-9D21-8101C8C5B7BB}"/>
            </c:ext>
          </c:extLst>
        </c:ser>
        <c:ser>
          <c:idx val="2"/>
          <c:order val="2"/>
          <c:tx>
            <c:strRef>
              <c:f>'[1]SODB domácnosti'!$B$36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domácnosti'!$C$36:$F$36</c:f>
              <c:numCache>
                <c:formatCode>General</c:formatCode>
                <c:ptCount val="4"/>
                <c:pt idx="0">
                  <c:v>17.46</c:v>
                </c:pt>
                <c:pt idx="1">
                  <c:v>18.43</c:v>
                </c:pt>
                <c:pt idx="2">
                  <c:v>18.75</c:v>
                </c:pt>
                <c:pt idx="3">
                  <c:v>17.13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09-4118-9D21-8101C8C5B7BB}"/>
            </c:ext>
          </c:extLst>
        </c:ser>
        <c:ser>
          <c:idx val="3"/>
          <c:order val="3"/>
          <c:tx>
            <c:strRef>
              <c:f>'[1]SODB domácnosti'!$B$37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domácnosti'!$C$37:$F$37</c:f>
              <c:numCache>
                <c:formatCode>General</c:formatCode>
                <c:ptCount val="4"/>
                <c:pt idx="0">
                  <c:v>11.48</c:v>
                </c:pt>
                <c:pt idx="1">
                  <c:v>13.73</c:v>
                </c:pt>
                <c:pt idx="2">
                  <c:v>13.09</c:v>
                </c:pt>
                <c:pt idx="3">
                  <c:v>13.22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09-4118-9D21-8101C8C5B7BB}"/>
            </c:ext>
          </c:extLst>
        </c:ser>
        <c:ser>
          <c:idx val="4"/>
          <c:order val="4"/>
          <c:tx>
            <c:strRef>
              <c:f>'[1]SODB domácnosti'!$B$38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568789806540408E-2"/>
                  <c:y val="3.54317018326608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09-4118-9D21-8101C8C5B7BB}"/>
                </c:ext>
              </c:extLst>
            </c:dLbl>
            <c:dLbl>
              <c:idx val="1"/>
              <c:layout>
                <c:manualLayout>
                  <c:x val="6.7568789806540408E-2"/>
                  <c:y val="2.11640329203476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09-4118-9D21-8101C8C5B7BB}"/>
                </c:ext>
              </c:extLst>
            </c:dLbl>
            <c:dLbl>
              <c:idx val="2"/>
              <c:layout>
                <c:manualLayout>
                  <c:x val="6.7568789806540325E-2"/>
                  <c:y val="2.82975896332900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09-4118-9D21-8101C8C5B7BB}"/>
                </c:ext>
              </c:extLst>
            </c:dLbl>
            <c:dLbl>
              <c:idx val="3"/>
              <c:layout>
                <c:manualLayout>
                  <c:x val="6.7568789806540408E-2"/>
                  <c:y val="3.53522672734059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09-4118-9D21-8101C8C5B7B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domácnosti'!$C$38:$F$38</c:f>
              <c:numCache>
                <c:formatCode>General</c:formatCode>
                <c:ptCount val="4"/>
                <c:pt idx="0">
                  <c:v>3.68</c:v>
                </c:pt>
                <c:pt idx="1">
                  <c:v>4.1500000000000004</c:v>
                </c:pt>
                <c:pt idx="2">
                  <c:v>4.3</c:v>
                </c:pt>
                <c:pt idx="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909-4118-9D21-8101C8C5B7BB}"/>
            </c:ext>
          </c:extLst>
        </c:ser>
        <c:ser>
          <c:idx val="5"/>
          <c:order val="5"/>
          <c:tx>
            <c:strRef>
              <c:f>'[1]SODB domácnosti'!$B$39</c:f>
              <c:strCache>
                <c:ptCount val="1"/>
                <c:pt idx="0">
                  <c:v>6+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19514482592935E-2"/>
                  <c:y val="-4.2802451250511082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09-4118-9D21-8101C8C5B7BB}"/>
                </c:ext>
              </c:extLst>
            </c:dLbl>
            <c:dLbl>
              <c:idx val="1"/>
              <c:layout>
                <c:manualLayout>
                  <c:x val="6.7819514482592935E-2"/>
                  <c:y val="-4.288188580976592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909-4118-9D21-8101C8C5B7BB}"/>
                </c:ext>
              </c:extLst>
            </c:dLbl>
            <c:dLbl>
              <c:idx val="2"/>
              <c:layout>
                <c:manualLayout>
                  <c:x val="6.7814894467300602E-2"/>
                  <c:y val="-4.2881885809765895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09-4118-9D21-8101C8C5B7BB}"/>
                </c:ext>
              </c:extLst>
            </c:dLbl>
            <c:dLbl>
              <c:idx val="3"/>
              <c:layout>
                <c:manualLayout>
                  <c:x val="6.7819514482592935E-2"/>
                  <c:y val="-4.288188580976592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909-4118-9D21-8101C8C5B7B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domácnosti'!$C$39:$F$39</c:f>
              <c:numCache>
                <c:formatCode>General</c:formatCode>
                <c:ptCount val="4"/>
                <c:pt idx="0">
                  <c:v>2.6846952772878701</c:v>
                </c:pt>
                <c:pt idx="1">
                  <c:v>4.3166743517894517</c:v>
                </c:pt>
                <c:pt idx="2">
                  <c:v>3.2386308542616113</c:v>
                </c:pt>
                <c:pt idx="3">
                  <c:v>3.1017257039055406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909-4118-9D21-8101C8C5B7B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02663857158704"/>
          <c:y val="0.19619689153905456"/>
          <c:w val="4.9449178852643418E-2"/>
          <c:h val="0.66827344839901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Priemerný počet členov domácnosti</a:t>
            </a:r>
          </a:p>
        </c:rich>
      </c:tx>
      <c:layout>
        <c:manualLayout>
          <c:xMode val="edge"/>
          <c:yMode val="edge"/>
          <c:x val="0.37831772113994366"/>
          <c:y val="2.9713862938598252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7279073910315155"/>
          <c:w val="0.74401848151176786"/>
          <c:h val="0.5481380789063591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'[1]SODB domácnosti2'!$B$37</c:f>
              <c:strCache>
                <c:ptCount val="1"/>
                <c:pt idx="0">
                  <c:v>bytová domácnosť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domácnosti2'!$C$37:$F$37</c:f>
              <c:numCache>
                <c:formatCode>General</c:formatCode>
                <c:ptCount val="4"/>
                <c:pt idx="0">
                  <c:v>2.31</c:v>
                </c:pt>
                <c:pt idx="1">
                  <c:v>2.58</c:v>
                </c:pt>
                <c:pt idx="2">
                  <c:v>2.5099999999999998</c:v>
                </c:pt>
                <c:pt idx="3">
                  <c:v>2.41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2-4B35-A85B-2E7A2634551C}"/>
            </c:ext>
          </c:extLst>
        </c:ser>
        <c:ser>
          <c:idx val="1"/>
          <c:order val="1"/>
          <c:tx>
            <c:strRef>
              <c:f>'[1]SODB domácnosti2'!$B$38</c:f>
              <c:strCache>
                <c:ptCount val="1"/>
                <c:pt idx="0">
                  <c:v>cenzová domácnosť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domácnosti2'!$C$38:$F$38</c:f>
              <c:numCache>
                <c:formatCode>General</c:formatCode>
                <c:ptCount val="4"/>
                <c:pt idx="0">
                  <c:v>1.95</c:v>
                </c:pt>
                <c:pt idx="1">
                  <c:v>2.09</c:v>
                </c:pt>
                <c:pt idx="2">
                  <c:v>2.09</c:v>
                </c:pt>
                <c:pt idx="3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2-4B35-A85B-2E7A263455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en-US" i="1"/>
                  <a:t>osoby</a:t>
                </a:r>
              </a:p>
            </c:rich>
          </c:tx>
          <c:layout>
            <c:manualLayout>
              <c:xMode val="edge"/>
              <c:yMode val="edge"/>
              <c:x val="3.8497235604687617E-2"/>
              <c:y val="8.6999163306616792E-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413672202944355"/>
          <c:y val="0.40517787874362249"/>
          <c:w val="0.17383037481830571"/>
          <c:h val="0.3152996422684896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Vývoj</a:t>
            </a:r>
            <a:r>
              <a:rPr lang="sk-SK" sz="900" b="1" baseline="0">
                <a:latin typeface="Arial Narrow" panose="020B0606020202030204" pitchFamily="34" charset="0"/>
                <a:cs typeface="Arial" panose="020B0604020202020204" pitchFamily="34" charset="0"/>
              </a:rPr>
              <a:t> počtu evidovaných u</a:t>
            </a: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chádzačov o zamestnanie</a:t>
            </a:r>
          </a:p>
        </c:rich>
      </c:tx>
      <c:layout>
        <c:manualLayout>
          <c:xMode val="edge"/>
          <c:yMode val="edge"/>
          <c:x val="0.30980315444858203"/>
          <c:y val="3.6627995642701527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9420472286216071E-2"/>
          <c:y val="0.25897603485838777"/>
          <c:w val="0.74432398786720422"/>
          <c:h val="0.57428594771241825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'G11'!$J$3</c:f>
              <c:strCache>
                <c:ptCount val="1"/>
                <c:pt idx="0">
                  <c:v>evidovaní uchádzači spolu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</c:spPr>
          <c:invertIfNegative val="0"/>
          <c:cat>
            <c:numRef>
              <c:f>'G11'!$K$2:$T$2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'G11'!$K$3:$T$3</c:f>
              <c:numCache>
                <c:formatCode>#,##0</c:formatCode>
                <c:ptCount val="10"/>
                <c:pt idx="0">
                  <c:v>10315</c:v>
                </c:pt>
                <c:pt idx="1">
                  <c:v>8907</c:v>
                </c:pt>
                <c:pt idx="2">
                  <c:v>6524</c:v>
                </c:pt>
                <c:pt idx="3">
                  <c:v>5472</c:v>
                </c:pt>
                <c:pt idx="4">
                  <c:v>5369</c:v>
                </c:pt>
                <c:pt idx="5">
                  <c:v>7633</c:v>
                </c:pt>
                <c:pt idx="6">
                  <c:v>6546</c:v>
                </c:pt>
                <c:pt idx="7">
                  <c:v>5280</c:v>
                </c:pt>
                <c:pt idx="8">
                  <c:v>4930</c:v>
                </c:pt>
                <c:pt idx="9">
                  <c:v>4734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2-42D9-8667-F2A9EFE125AA}"/>
            </c:ext>
          </c:extLst>
        </c:ser>
        <c:ser>
          <c:idx val="1"/>
          <c:order val="1"/>
          <c:tx>
            <c:strRef>
              <c:f>'G11'!$J$4</c:f>
              <c:strCache>
                <c:ptCount val="1"/>
                <c:pt idx="0">
                  <c:v> z toho ženy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</c:spPr>
          <c:invertIfNegative val="0"/>
          <c:cat>
            <c:numRef>
              <c:f>'G11'!$K$2:$T$2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'G11'!$K$4:$T$4</c:f>
              <c:numCache>
                <c:formatCode>#,##0</c:formatCode>
                <c:ptCount val="10"/>
                <c:pt idx="0">
                  <c:v>5418</c:v>
                </c:pt>
                <c:pt idx="1">
                  <c:v>4635</c:v>
                </c:pt>
                <c:pt idx="2">
                  <c:v>3588</c:v>
                </c:pt>
                <c:pt idx="3">
                  <c:v>3055</c:v>
                </c:pt>
                <c:pt idx="4">
                  <c:v>2914</c:v>
                </c:pt>
                <c:pt idx="5">
                  <c:v>3884</c:v>
                </c:pt>
                <c:pt idx="6">
                  <c:v>3431</c:v>
                </c:pt>
                <c:pt idx="7">
                  <c:v>2807</c:v>
                </c:pt>
                <c:pt idx="8">
                  <c:v>2627</c:v>
                </c:pt>
                <c:pt idx="9">
                  <c:v>2496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C2-42D9-8667-F2A9EFE12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5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2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osoby</a:t>
                </a:r>
              </a:p>
            </c:rich>
          </c:tx>
          <c:layout>
            <c:manualLayout>
              <c:xMode val="edge"/>
              <c:yMode val="edge"/>
              <c:x val="1.5757113404190445E-2"/>
              <c:y val="0.1190958605664488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70071434407078"/>
          <c:y val="0.39413616557734205"/>
          <c:w val="0.15173612860151212"/>
          <c:h val="0.31085076252723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Vzdelanostná štruktúra nezamestnaných </a:t>
            </a:r>
          </a:p>
        </c:rich>
      </c:tx>
      <c:layout>
        <c:manualLayout>
          <c:xMode val="edge"/>
          <c:yMode val="edge"/>
          <c:x val="0.25428571428571428"/>
          <c:y val="1.819319129577678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4733108361454818E-2"/>
          <c:y val="0.17051614982182123"/>
          <c:w val="0.95937757780277466"/>
          <c:h val="0.4251729661081203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45CE-4A49-B60B-1A8ACC321E45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45CE-4A49-B60B-1A8ACC321E45}"/>
              </c:ext>
            </c:extLst>
          </c:dPt>
          <c:dPt>
            <c:idx val="2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45CE-4A49-B60B-1A8ACC321E45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45CE-4A49-B60B-1A8ACC321E45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45CE-4A49-B60B-1A8ACC321E45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45CE-4A49-B60B-1A8ACC321E45}"/>
              </c:ext>
            </c:extLst>
          </c:dPt>
          <c:dPt>
            <c:idx val="6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45CE-4A49-B60B-1A8ACC321E45}"/>
              </c:ext>
            </c:extLst>
          </c:dPt>
          <c:dLbls>
            <c:dLbl>
              <c:idx val="0"/>
              <c:layout>
                <c:manualLayout>
                  <c:x val="1.1636366301816189E-2"/>
                  <c:y val="1.921098808011133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CE-4A49-B60B-1A8ACC321E45}"/>
                </c:ext>
              </c:extLst>
            </c:dLbl>
            <c:dLbl>
              <c:idx val="4"/>
              <c:layout>
                <c:manualLayout>
                  <c:x val="1.8431164438398435E-2"/>
                  <c:y val="-2.62141728886625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5CE-4A49-B60B-1A8ACC321E45}"/>
                </c:ext>
              </c:extLst>
            </c:dLbl>
            <c:dLbl>
              <c:idx val="5"/>
              <c:layout>
                <c:manualLayout>
                  <c:x val="6.1437214794661833E-3"/>
                  <c:y val="1.31070864443312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5CE-4A49-B60B-1A8ACC321E4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'G12'!$G$2:$G$8</c:f>
              <c:strCache>
                <c:ptCount val="7"/>
                <c:pt idx="0">
                  <c:v> neukončené základné a neurčené</c:v>
                </c:pt>
                <c:pt idx="1">
                  <c:v> základné</c:v>
                </c:pt>
                <c:pt idx="2">
                  <c:v> stredné odborné vrátane nižšieho odborného</c:v>
                </c:pt>
                <c:pt idx="3">
                  <c:v> úplné stredné odborné </c:v>
                </c:pt>
                <c:pt idx="4">
                  <c:v> úplné stredné všeobecné </c:v>
                </c:pt>
                <c:pt idx="5">
                  <c:v> vyššie odborné</c:v>
                </c:pt>
                <c:pt idx="6">
                  <c:v> VŠ I., II. a III. stupňa</c:v>
                </c:pt>
              </c:strCache>
            </c:strRef>
          </c:cat>
          <c:val>
            <c:numRef>
              <c:f>'G12'!$H$2:$H$8</c:f>
              <c:numCache>
                <c:formatCode>#,##0</c:formatCode>
                <c:ptCount val="7"/>
                <c:pt idx="0">
                  <c:v>72</c:v>
                </c:pt>
                <c:pt idx="1">
                  <c:v>575</c:v>
                </c:pt>
                <c:pt idx="2">
                  <c:v>806</c:v>
                </c:pt>
                <c:pt idx="3">
                  <c:v>1592</c:v>
                </c:pt>
                <c:pt idx="4">
                  <c:v>332</c:v>
                </c:pt>
                <c:pt idx="5">
                  <c:v>41</c:v>
                </c:pt>
                <c:pt idx="6">
                  <c:v>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5CE-4A49-B60B-1A8ACC321E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862822904145877E-2"/>
          <c:y val="0.79979196679050713"/>
          <c:w val="0.96276966072745751"/>
          <c:h val="0.186073148077943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chemeClr val="accent4">
          <a:lumMod val="50000"/>
        </a:schemeClr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Vzdelanostná štruktúra nezamestnaných </a:t>
            </a:r>
          </a:p>
        </c:rich>
      </c:tx>
      <c:layout>
        <c:manualLayout>
          <c:xMode val="edge"/>
          <c:yMode val="edge"/>
          <c:x val="0.23901110465654704"/>
          <c:y val="1.217168906518264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0878209592123668E-2"/>
          <c:y val="0.17051589603931086"/>
          <c:w val="0.95195849915749908"/>
          <c:h val="0.4191353975489906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999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7A1-4C18-98A1-03D708E8FEEF}"/>
              </c:ext>
            </c:extLst>
          </c:dPt>
          <c:dPt>
            <c:idx val="1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E7A1-4C18-98A1-03D708E8FEEF}"/>
              </c:ext>
            </c:extLst>
          </c:dPt>
          <c:dPt>
            <c:idx val="2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7A1-4C18-98A1-03D708E8FEEF}"/>
              </c:ext>
            </c:extLst>
          </c:dPt>
          <c:dPt>
            <c:idx val="3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E7A1-4C18-98A1-03D708E8FEEF}"/>
              </c:ext>
            </c:extLst>
          </c:dPt>
          <c:dPt>
            <c:idx val="4"/>
            <c:bubble3D val="0"/>
            <c:spPr>
              <a:solidFill>
                <a:srgbClr val="66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E7A1-4C18-98A1-03D708E8FEEF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E7A1-4C18-98A1-03D708E8FEEF}"/>
              </c:ext>
            </c:extLst>
          </c:dPt>
          <c:dPt>
            <c:idx val="6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E7A1-4C18-98A1-03D708E8FEEF}"/>
              </c:ext>
            </c:extLst>
          </c:dPt>
          <c:dLbls>
            <c:dLbl>
              <c:idx val="4"/>
              <c:layout>
                <c:manualLayout>
                  <c:x val="7.6372326517552807E-3"/>
                  <c:y val="-7.218045112781955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A1-4C18-98A1-03D708E8FEE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'G12'!$G$2:$G$8</c:f>
              <c:strCache>
                <c:ptCount val="7"/>
                <c:pt idx="0">
                  <c:v> neukončené základné a neurčené</c:v>
                </c:pt>
                <c:pt idx="1">
                  <c:v> základné</c:v>
                </c:pt>
                <c:pt idx="2">
                  <c:v> stredné odborné vrátane nižšieho odborného</c:v>
                </c:pt>
                <c:pt idx="3">
                  <c:v> úplné stredné odborné </c:v>
                </c:pt>
                <c:pt idx="4">
                  <c:v> úplné stredné všeobecné </c:v>
                </c:pt>
                <c:pt idx="5">
                  <c:v> vyššie odborné</c:v>
                </c:pt>
                <c:pt idx="6">
                  <c:v> VŠ I., II. a III. stupňa</c:v>
                </c:pt>
              </c:strCache>
            </c:strRef>
          </c:cat>
          <c:val>
            <c:numRef>
              <c:f>'G12'!$H$2:$H$8</c:f>
              <c:numCache>
                <c:formatCode>#,##0</c:formatCode>
                <c:ptCount val="7"/>
                <c:pt idx="0">
                  <c:v>72</c:v>
                </c:pt>
                <c:pt idx="1">
                  <c:v>575</c:v>
                </c:pt>
                <c:pt idx="2">
                  <c:v>806</c:v>
                </c:pt>
                <c:pt idx="3">
                  <c:v>1592</c:v>
                </c:pt>
                <c:pt idx="4">
                  <c:v>332</c:v>
                </c:pt>
                <c:pt idx="5">
                  <c:v>41</c:v>
                </c:pt>
                <c:pt idx="6">
                  <c:v>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7A1-4C18-98A1-03D708E8FEE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862822904145877E-2"/>
          <c:y val="0.76360144455627255"/>
          <c:w val="0.96276966072745751"/>
          <c:h val="0.222263690722870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Štruktúra podnikov podľa počtu zamestnancov</a:t>
            </a:r>
          </a:p>
        </c:rich>
      </c:tx>
      <c:layout>
        <c:manualLayout>
          <c:xMode val="edge"/>
          <c:yMode val="edge"/>
          <c:x val="0.1614230041076819"/>
          <c:y val="1.77596024963502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043957037574638E-5"/>
          <c:y val="9.4363133118256878E-2"/>
          <c:w val="0.99996895604296243"/>
          <c:h val="0.68536224980246629"/>
        </c:manualLayout>
      </c:layout>
      <c:pie3DChart>
        <c:varyColors val="1"/>
        <c:ser>
          <c:idx val="0"/>
          <c:order val="0"/>
          <c:explosion val="4"/>
          <c:dPt>
            <c:idx val="0"/>
            <c:bubble3D val="0"/>
            <c:explosion val="9"/>
            <c:spPr>
              <a:solidFill>
                <a:srgbClr val="F0DCC8"/>
              </a:solidFill>
            </c:spPr>
            <c:extLst>
              <c:ext xmlns:c16="http://schemas.microsoft.com/office/drawing/2014/chart" uri="{C3380CC4-5D6E-409C-BE32-E72D297353CC}">
                <c16:uniqueId val="{00000001-4443-4FC4-ACDF-8361A97E1E78}"/>
              </c:ext>
            </c:extLst>
          </c:dPt>
          <c:dPt>
            <c:idx val="1"/>
            <c:bubble3D val="0"/>
            <c:explosion val="7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3-4443-4FC4-ACDF-8361A97E1E78}"/>
              </c:ext>
            </c:extLst>
          </c:dPt>
          <c:dPt>
            <c:idx val="2"/>
            <c:bubble3D val="0"/>
            <c:explosion val="28"/>
            <c:spPr>
              <a:solidFill>
                <a:srgbClr val="DEAA82"/>
              </a:solidFill>
            </c:spPr>
            <c:extLst>
              <c:ext xmlns:c16="http://schemas.microsoft.com/office/drawing/2014/chart" uri="{C3380CC4-5D6E-409C-BE32-E72D297353CC}">
                <c16:uniqueId val="{00000005-4443-4FC4-ACDF-8361A97E1E78}"/>
              </c:ext>
            </c:extLst>
          </c:dPt>
          <c:dPt>
            <c:idx val="3"/>
            <c:bubble3D val="0"/>
            <c:explosion val="51"/>
            <c:spPr>
              <a:solidFill>
                <a:srgbClr val="33CCCC"/>
              </a:solidFill>
            </c:spPr>
            <c:extLst>
              <c:ext xmlns:c16="http://schemas.microsoft.com/office/drawing/2014/chart" uri="{C3380CC4-5D6E-409C-BE32-E72D297353CC}">
                <c16:uniqueId val="{00000007-4443-4FC4-ACDF-8361A97E1E78}"/>
              </c:ext>
            </c:extLst>
          </c:dPt>
          <c:dPt>
            <c:idx val="4"/>
            <c:bubble3D val="0"/>
            <c:explosion val="79"/>
            <c:spPr>
              <a:solidFill>
                <a:srgbClr val="6E2800"/>
              </a:solidFill>
            </c:spPr>
            <c:extLst>
              <c:ext xmlns:c16="http://schemas.microsoft.com/office/drawing/2014/chart" uri="{C3380CC4-5D6E-409C-BE32-E72D297353CC}">
                <c16:uniqueId val="{00000009-4443-4FC4-ACDF-8361A97E1E78}"/>
              </c:ext>
            </c:extLst>
          </c:dPt>
          <c:dLbls>
            <c:dLbl>
              <c:idx val="0"/>
              <c:layout>
                <c:manualLayout>
                  <c:x val="6.9563178370740802E-2"/>
                  <c:y val="-2.946794723685699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443-4FC4-ACDF-8361A97E1E78}"/>
                </c:ext>
              </c:extLst>
            </c:dLbl>
            <c:dLbl>
              <c:idx val="1"/>
              <c:layout>
                <c:manualLayout>
                  <c:x val="0.12903270043847329"/>
                  <c:y val="2.776977500644183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443-4FC4-ACDF-8361A97E1E78}"/>
                </c:ext>
              </c:extLst>
            </c:dLbl>
            <c:dLbl>
              <c:idx val="2"/>
              <c:layout>
                <c:manualLayout>
                  <c:x val="9.2644511126998119E-2"/>
                  <c:y val="8.584897677041099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443-4FC4-ACDF-8361A97E1E78}"/>
                </c:ext>
              </c:extLst>
            </c:dLbl>
            <c:dLbl>
              <c:idx val="3"/>
              <c:layout>
                <c:manualLayout>
                  <c:x val="-2.2742260409973163E-2"/>
                  <c:y val="7.17705965186518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443-4FC4-ACDF-8361A97E1E78}"/>
                </c:ext>
              </c:extLst>
            </c:dLbl>
            <c:dLbl>
              <c:idx val="4"/>
              <c:layout>
                <c:manualLayout>
                  <c:x val="-5.7056683251574203E-2"/>
                  <c:y val="-2.999232684776066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443-4FC4-ACDF-8361A97E1E7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6350"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'G13'!$G$3:$G$7</c:f>
              <c:strCache>
                <c:ptCount val="5"/>
                <c:pt idx="0">
                  <c:v>0 - 19</c:v>
                </c:pt>
                <c:pt idx="1">
                  <c:v>20 - 49</c:v>
                </c:pt>
                <c:pt idx="2">
                  <c:v>50 - 249</c:v>
                </c:pt>
                <c:pt idx="3">
                  <c:v>250 - 499</c:v>
                </c:pt>
                <c:pt idx="4">
                  <c:v>500 a viac</c:v>
                </c:pt>
              </c:strCache>
            </c:strRef>
          </c:cat>
          <c:val>
            <c:numRef>
              <c:f>'G13'!$H$3:$H$7</c:f>
              <c:numCache>
                <c:formatCode>#,##0</c:formatCode>
                <c:ptCount val="5"/>
                <c:pt idx="0">
                  <c:v>17061</c:v>
                </c:pt>
                <c:pt idx="1">
                  <c:v>240</c:v>
                </c:pt>
                <c:pt idx="2">
                  <c:v>126</c:v>
                </c:pt>
                <c:pt idx="3">
                  <c:v>13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43-4FC4-ACDF-8361A97E1E7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051092810376843E-3"/>
          <c:y val="0.86750070669857182"/>
          <c:w val="0.97492008807102315"/>
          <c:h val="0.10231366714322773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</c:spPr>
    </c:legend>
    <c:plotVisOnly val="1"/>
    <c:dispBlanksAs val="zero"/>
    <c:showDLblsOverMax val="0"/>
  </c:chart>
  <c:spPr>
    <a:solidFill>
      <a:srgbClr val="FFFFFF"/>
    </a:solidFill>
    <a:ln w="25400">
      <a:solidFill>
        <a:srgbClr val="33CCCC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-3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Vývoj počtu dokončených bytov</a:t>
            </a:r>
          </a:p>
        </c:rich>
      </c:tx>
      <c:layout>
        <c:manualLayout>
          <c:xMode val="edge"/>
          <c:yMode val="edge"/>
          <c:x val="0.28643717387974454"/>
          <c:y val="1.936677495732613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45580261336652"/>
          <c:y val="0.21189325159858374"/>
          <c:w val="0.80674548248231726"/>
          <c:h val="0.63977446175871377"/>
        </c:manualLayout>
      </c:layout>
      <c:barChart>
        <c:barDir val="col"/>
        <c:grouping val="clustered"/>
        <c:varyColors val="1"/>
        <c:ser>
          <c:idx val="1"/>
          <c:order val="0"/>
          <c:spPr>
            <a:gradFill>
              <a:gsLst>
                <a:gs pos="0">
                  <a:srgbClr val="993300"/>
                </a:gs>
                <a:gs pos="36000">
                  <a:srgbClr val="DEAA82"/>
                </a:gs>
                <a:gs pos="100000">
                  <a:srgbClr val="33CCCC"/>
                </a:gs>
              </a:gsLst>
              <a:lin ang="5400000" scaled="1"/>
            </a:gradFill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649-45AE-8B88-6709297E19E3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649-45AE-8B88-6709297E19E3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649-45AE-8B88-6709297E19E3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649-45AE-8B88-6709297E19E3}"/>
              </c:ext>
            </c:extLst>
          </c:dPt>
          <c:dPt>
            <c:idx val="4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649-45AE-8B88-6709297E19E3}"/>
              </c:ext>
            </c:extLst>
          </c:dPt>
          <c:dPt>
            <c:idx val="5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649-45AE-8B88-6709297E19E3}"/>
              </c:ext>
            </c:extLst>
          </c:dPt>
          <c:dPt>
            <c:idx val="6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649-45AE-8B88-6709297E19E3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649-45AE-8B88-6709297E19E3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F649-45AE-8B88-6709297E19E3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F649-45AE-8B88-6709297E19E3}"/>
              </c:ext>
            </c:extLst>
          </c:dPt>
          <c:dPt>
            <c:idx val="10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6000">
                    <a:srgbClr val="DEAA82"/>
                  </a:gs>
                  <a:gs pos="100000">
                    <a:srgbClr val="33CCCC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F649-45AE-8B88-6709297E19E3}"/>
              </c:ext>
            </c:extLst>
          </c:dPt>
          <c:cat>
            <c:numRef>
              <c:f>'G14'!$G$2:$G$12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'G14'!$H$2:$H$12</c:f>
              <c:numCache>
                <c:formatCode>General</c:formatCode>
                <c:ptCount val="11"/>
                <c:pt idx="0">
                  <c:v>410</c:v>
                </c:pt>
                <c:pt idx="1">
                  <c:v>550</c:v>
                </c:pt>
                <c:pt idx="2">
                  <c:v>346</c:v>
                </c:pt>
                <c:pt idx="3">
                  <c:v>687</c:v>
                </c:pt>
                <c:pt idx="4">
                  <c:v>478</c:v>
                </c:pt>
                <c:pt idx="5">
                  <c:v>659</c:v>
                </c:pt>
                <c:pt idx="6" formatCode="#,##0">
                  <c:v>889</c:v>
                </c:pt>
                <c:pt idx="7">
                  <c:v>581</c:v>
                </c:pt>
                <c:pt idx="8">
                  <c:v>612</c:v>
                </c:pt>
                <c:pt idx="9">
                  <c:v>611</c:v>
                </c:pt>
                <c:pt idx="10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056-4E41-8CAE-7BBF268BD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61467168"/>
        <c:axId val="262085888"/>
      </c:barChart>
      <c:catAx>
        <c:axId val="2614671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62085888"/>
        <c:crosses val="autoZero"/>
        <c:auto val="1"/>
        <c:lblAlgn val="ctr"/>
        <c:lblOffset val="100"/>
        <c:noMultiLvlLbl val="0"/>
      </c:catAx>
      <c:valAx>
        <c:axId val="262085888"/>
        <c:scaling>
          <c:orientation val="minMax"/>
          <c:max val="9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6146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>
      <c:oddHeader>&amp;R38</c:oddHeader>
    </c:headerFooter>
    <c:pageMargins b="0.98425196899999956" l="0.78740157499999996" r="0.78740157499999996" t="0.98425196899999956" header="0.49212598450000189" footer="0.49212598450000189"/>
    <c:pageSetup paperSize="9" orientation="landscape" horizontalDpi="-3"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Podiel  žiakov</a:t>
            </a:r>
            <a:r>
              <a:rPr lang="sk-SK" baseline="0"/>
              <a:t> </a:t>
            </a:r>
            <a:r>
              <a:rPr lang="sk-SK"/>
              <a:t>učiacich sa cudzí  jazyk na gymnáziách a stredných športových školách</a:t>
            </a:r>
          </a:p>
        </c:rich>
      </c:tx>
      <c:layout>
        <c:manualLayout>
          <c:xMode val="edge"/>
          <c:yMode val="edge"/>
          <c:x val="0.1323173834039976"/>
          <c:y val="1.4831534369450615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220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0049636200538224E-2"/>
          <c:y val="0.26015983101702578"/>
          <c:w val="0.98624980069451285"/>
          <c:h val="0.44014397920922455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C04-42C7-A12C-D1B2ED2D45FB}"/>
              </c:ext>
            </c:extLst>
          </c:dPt>
          <c:dPt>
            <c:idx val="1"/>
            <c:bubble3D val="0"/>
            <c:spPr>
              <a:solidFill>
                <a:srgbClr val="A0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BC04-42C7-A12C-D1B2ED2D45FB}"/>
              </c:ext>
            </c:extLst>
          </c:dPt>
          <c:dPt>
            <c:idx val="2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BC04-42C7-A12C-D1B2ED2D45FB}"/>
              </c:ext>
            </c:extLst>
          </c:dPt>
          <c:dPt>
            <c:idx val="3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BC04-42C7-A12C-D1B2ED2D45FB}"/>
              </c:ext>
            </c:extLst>
          </c:dPt>
          <c:dPt>
            <c:idx val="4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BC04-42C7-A12C-D1B2ED2D45FB}"/>
              </c:ext>
            </c:extLst>
          </c:dPt>
          <c:dPt>
            <c:idx val="5"/>
            <c:bubble3D val="0"/>
            <c:spPr>
              <a:solidFill>
                <a:srgbClr val="00999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BC04-42C7-A12C-D1B2ED2D45F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C04-42C7-A12C-D1B2ED2D45FB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'G15'!$G$2:$G$7</c:f>
              <c:strCache>
                <c:ptCount val="6"/>
                <c:pt idx="0">
                  <c:v>anglický</c:v>
                </c:pt>
                <c:pt idx="1">
                  <c:v>francúzsky</c:v>
                </c:pt>
                <c:pt idx="2">
                  <c:v>nemecký</c:v>
                </c:pt>
                <c:pt idx="3">
                  <c:v>ruský</c:v>
                </c:pt>
                <c:pt idx="4">
                  <c:v>španielsky</c:v>
                </c:pt>
                <c:pt idx="5">
                  <c:v>taliansky</c:v>
                </c:pt>
              </c:strCache>
            </c:strRef>
          </c:cat>
          <c:val>
            <c:numRef>
              <c:f>'G15'!$H$2:$H$7</c:f>
              <c:numCache>
                <c:formatCode>#,##0</c:formatCode>
                <c:ptCount val="6"/>
                <c:pt idx="0">
                  <c:v>6505</c:v>
                </c:pt>
                <c:pt idx="1">
                  <c:v>844</c:v>
                </c:pt>
                <c:pt idx="2">
                  <c:v>2978</c:v>
                </c:pt>
                <c:pt idx="3">
                  <c:v>707</c:v>
                </c:pt>
                <c:pt idx="4">
                  <c:v>1333</c:v>
                </c:pt>
                <c:pt idx="5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C04-42C7-A12C-D1B2ED2D45F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8.6617807389460955E-2"/>
          <c:y val="0.85252168463763467"/>
          <c:w val="0.80639449815608499"/>
          <c:h val="0.11114928347021145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Vývoj priemernej mesačnej výšky dôchodku</a:t>
            </a:r>
          </a:p>
        </c:rich>
      </c:tx>
      <c:layout>
        <c:manualLayout>
          <c:xMode val="edge"/>
          <c:yMode val="edge"/>
          <c:x val="0.13607795748929677"/>
          <c:y val="1.780441267367176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130809409580977"/>
          <c:y val="0.2538867539168525"/>
          <c:w val="0.82144917241869597"/>
          <c:h val="0.522796484910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'G16'!$G$3</c:f>
              <c:strCache>
                <c:ptCount val="1"/>
                <c:pt idx="0">
                  <c:v>Košice I</c:v>
                </c:pt>
              </c:strCache>
            </c:strRef>
          </c:tx>
          <c:spPr>
            <a:solidFill>
              <a:srgbClr val="009999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'G16'!$H$3:$L$3</c:f>
              <c:numCache>
                <c:formatCode>#,##0.00</c:formatCode>
                <c:ptCount val="5"/>
                <c:pt idx="0">
                  <c:v>507.4</c:v>
                </c:pt>
                <c:pt idx="1">
                  <c:v>528.08000000000004</c:v>
                </c:pt>
                <c:pt idx="2">
                  <c:v>541.03</c:v>
                </c:pt>
                <c:pt idx="3">
                  <c:v>677.76</c:v>
                </c:pt>
                <c:pt idx="4" formatCode="General">
                  <c:v>715.55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D-4017-B50E-B99248F86FF8}"/>
            </c:ext>
          </c:extLst>
        </c:ser>
        <c:ser>
          <c:idx val="1"/>
          <c:order val="1"/>
          <c:tx>
            <c:strRef>
              <c:f>'G16'!$G$4</c:f>
              <c:strCache>
                <c:ptCount val="1"/>
                <c:pt idx="0">
                  <c:v>Košice II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'G16'!$H$4:$L$4</c:f>
              <c:numCache>
                <c:formatCode>#,##0.00</c:formatCode>
                <c:ptCount val="5"/>
                <c:pt idx="0">
                  <c:v>510.4</c:v>
                </c:pt>
                <c:pt idx="1">
                  <c:v>533.32000000000005</c:v>
                </c:pt>
                <c:pt idx="2">
                  <c:v>550.07000000000005</c:v>
                </c:pt>
                <c:pt idx="3">
                  <c:v>690.55</c:v>
                </c:pt>
                <c:pt idx="4" formatCode="General">
                  <c:v>732.73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D-4017-B50E-B99248F86FF8}"/>
            </c:ext>
          </c:extLst>
        </c:ser>
        <c:ser>
          <c:idx val="2"/>
          <c:order val="2"/>
          <c:tx>
            <c:strRef>
              <c:f>'G16'!$G$5</c:f>
              <c:strCache>
                <c:ptCount val="1"/>
                <c:pt idx="0">
                  <c:v>Košice III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'G16'!$H$5:$L$5</c:f>
              <c:numCache>
                <c:formatCode>#,##0.00</c:formatCode>
                <c:ptCount val="5"/>
                <c:pt idx="0">
                  <c:v>508.01</c:v>
                </c:pt>
                <c:pt idx="1">
                  <c:v>528.33000000000004</c:v>
                </c:pt>
                <c:pt idx="2">
                  <c:v>539.98</c:v>
                </c:pt>
                <c:pt idx="3" formatCode="General">
                  <c:v>674.54</c:v>
                </c:pt>
                <c:pt idx="4" formatCode="General">
                  <c:v>710.12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D-4017-B50E-B99248F86FF8}"/>
            </c:ext>
          </c:extLst>
        </c:ser>
        <c:ser>
          <c:idx val="3"/>
          <c:order val="3"/>
          <c:tx>
            <c:strRef>
              <c:f>'G16'!$G$6</c:f>
              <c:strCache>
                <c:ptCount val="1"/>
                <c:pt idx="0">
                  <c:v>Košice IV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'G16'!$H$6:$L$6</c:f>
              <c:numCache>
                <c:formatCode>#,##0.00</c:formatCode>
                <c:ptCount val="5"/>
                <c:pt idx="0">
                  <c:v>502.71</c:v>
                </c:pt>
                <c:pt idx="1">
                  <c:v>520.15</c:v>
                </c:pt>
                <c:pt idx="2">
                  <c:v>530.52</c:v>
                </c:pt>
                <c:pt idx="3">
                  <c:v>660.13</c:v>
                </c:pt>
                <c:pt idx="4" formatCode="General">
                  <c:v>693.29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D-4017-B50E-B99248F8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508144"/>
        <c:axId val="214508704"/>
      </c:barChart>
      <c:catAx>
        <c:axId val="21450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145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508704"/>
        <c:scaling>
          <c:orientation val="minMax"/>
          <c:max val="750"/>
          <c:min val="4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7.0968107696105689E-2"/>
              <c:y val="0.1378461500713439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0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14508144"/>
        <c:crosses val="autoZero"/>
        <c:crossBetween val="between"/>
        <c:majorUnit val="50"/>
      </c:valAx>
      <c:spPr>
        <a:noFill/>
        <a:ln w="952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2.6548507525137589E-2"/>
          <c:y val="0.88038913224584137"/>
          <c:w val="0.94518523894190642"/>
          <c:h val="9.1954022988505746E-2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905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sk-SK" sz="900"/>
              <a:t>Štruktúra trestných činov</a:t>
            </a:r>
          </a:p>
        </c:rich>
      </c:tx>
      <c:layout>
        <c:manualLayout>
          <c:xMode val="edge"/>
          <c:yMode val="edge"/>
          <c:x val="0.30899485634475565"/>
          <c:y val="2.569245261981456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1333475209371475E-2"/>
          <c:y val="0.17024941596358867"/>
          <c:w val="0.91508424564780522"/>
          <c:h val="0.56723770007230401"/>
        </c:manualLayout>
      </c:layout>
      <c:pie3DChart>
        <c:varyColors val="1"/>
        <c:ser>
          <c:idx val="0"/>
          <c:order val="0"/>
          <c:spPr>
            <a:ln>
              <a:noFill/>
            </a:ln>
          </c:spPr>
          <c:explosion val="7"/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FD31-4143-B5A1-95D856F39A54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FD31-4143-B5A1-95D856F39A54}"/>
              </c:ext>
            </c:extLst>
          </c:dPt>
          <c:dPt>
            <c:idx val="2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FD31-4143-B5A1-95D856F39A54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FD31-4143-B5A1-95D856F39A54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FD31-4143-B5A1-95D856F39A54}"/>
              </c:ext>
            </c:extLst>
          </c:dPt>
          <c:dPt>
            <c:idx val="5"/>
            <c:bubble3D val="0"/>
            <c:spPr>
              <a:solidFill>
                <a:srgbClr val="70AD47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FD31-4143-B5A1-95D856F39A54}"/>
              </c:ext>
            </c:extLst>
          </c:dPt>
          <c:dPt>
            <c:idx val="6"/>
            <c:bubble3D val="0"/>
            <c:spPr>
              <a:solidFill>
                <a:srgbClr val="FFC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FD31-4143-B5A1-95D856F39A54}"/>
              </c:ext>
            </c:extLst>
          </c:dPt>
          <c:dPt>
            <c:idx val="7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FD31-4143-B5A1-95D856F39A54}"/>
              </c:ext>
            </c:extLst>
          </c:dPt>
          <c:dLbls>
            <c:dLbl>
              <c:idx val="0"/>
              <c:layout>
                <c:manualLayout>
                  <c:x val="-3.2332563510392612E-2"/>
                  <c:y val="-1.659751037344400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D31-4143-B5A1-95D856F39A54}"/>
                </c:ext>
              </c:extLst>
            </c:dLbl>
            <c:dLbl>
              <c:idx val="1"/>
              <c:layout>
                <c:manualLayout>
                  <c:x val="0"/>
                  <c:y val="-3.87275242047026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D31-4143-B5A1-95D856F39A54}"/>
                </c:ext>
              </c:extLst>
            </c:dLbl>
            <c:dLbl>
              <c:idx val="2"/>
              <c:layout>
                <c:manualLayout>
                  <c:x val="2.3094688221709007E-2"/>
                  <c:y val="-2.766251728907330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D31-4143-B5A1-95D856F39A54}"/>
                </c:ext>
              </c:extLst>
            </c:dLbl>
            <c:dLbl>
              <c:idx val="3"/>
              <c:layout>
                <c:manualLayout>
                  <c:x val="-4.6189376443418013E-3"/>
                  <c:y val="7.19225449515905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D31-4143-B5A1-95D856F39A54}"/>
                </c:ext>
              </c:extLst>
            </c:dLbl>
            <c:dLbl>
              <c:idx val="4"/>
              <c:layout>
                <c:manualLayout>
                  <c:x val="-9.2378752886836026E-3"/>
                  <c:y val="5.532503457814661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D31-4143-B5A1-95D856F39A54}"/>
                </c:ext>
              </c:extLst>
            </c:dLbl>
            <c:dLbl>
              <c:idx val="5"/>
              <c:layout>
                <c:manualLayout>
                  <c:x val="0"/>
                  <c:y val="2.766251728907320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D31-4143-B5A1-95D856F39A54}"/>
                </c:ext>
              </c:extLst>
            </c:dLbl>
            <c:dLbl>
              <c:idx val="6"/>
              <c:layout>
                <c:manualLayout>
                  <c:x val="0"/>
                  <c:y val="-8.85200553250345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D31-4143-B5A1-95D856F39A54}"/>
                </c:ext>
              </c:extLst>
            </c:dLbl>
            <c:dLbl>
              <c:idx val="7"/>
              <c:layout>
                <c:manualLayout>
                  <c:x val="2.3094688221709007E-2"/>
                  <c:y val="-1.659751037344400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D31-4143-B5A1-95D856F39A5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'G17'!$G$2:$G$9</c:f>
              <c:strCache>
                <c:ptCount val="8"/>
                <c:pt idx="0">
                  <c:v>násilné</c:v>
                </c:pt>
                <c:pt idx="1">
                  <c:v>mravnostné</c:v>
                </c:pt>
                <c:pt idx="2">
                  <c:v>krádeže vlámaním</c:v>
                </c:pt>
                <c:pt idx="3">
                  <c:v>ostatné krádeže</c:v>
                </c:pt>
                <c:pt idx="4">
                  <c:v>ostatné majetkové </c:v>
                </c:pt>
                <c:pt idx="5">
                  <c:v>ostatné kriminálne činy</c:v>
                </c:pt>
                <c:pt idx="6">
                  <c:v>ekonomické</c:v>
                </c:pt>
                <c:pt idx="7">
                  <c:v>zostávajúca kriminalita</c:v>
                </c:pt>
              </c:strCache>
            </c:strRef>
          </c:cat>
          <c:val>
            <c:numRef>
              <c:f>'G17'!$H$2:$H$9</c:f>
              <c:numCache>
                <c:formatCode>#,##0</c:formatCode>
                <c:ptCount val="8"/>
                <c:pt idx="0">
                  <c:v>266</c:v>
                </c:pt>
                <c:pt idx="1">
                  <c:v>36</c:v>
                </c:pt>
                <c:pt idx="2">
                  <c:v>249</c:v>
                </c:pt>
                <c:pt idx="3">
                  <c:v>962</c:v>
                </c:pt>
                <c:pt idx="4">
                  <c:v>380</c:v>
                </c:pt>
                <c:pt idx="5">
                  <c:v>268</c:v>
                </c:pt>
                <c:pt idx="6">
                  <c:v>566</c:v>
                </c:pt>
                <c:pt idx="7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31-4143-B5A1-95D856F39A5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680593054487E-2"/>
          <c:y val="0.76125803424138594"/>
          <c:w val="0.82787836603297515"/>
          <c:h val="0.2221073610611951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5400">
      <a:solidFill>
        <a:schemeClr val="accent4">
          <a:lumMod val="50000"/>
        </a:schemeClr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sk-SK" sz="900"/>
              <a:t>Štruktúra trestných činov</a:t>
            </a:r>
          </a:p>
        </c:rich>
      </c:tx>
      <c:layout>
        <c:manualLayout>
          <c:xMode val="edge"/>
          <c:yMode val="edge"/>
          <c:x val="0.28985598111711447"/>
          <c:y val="3.126735714052340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644463700410661E-2"/>
          <c:y val="0.1646645154424653"/>
          <c:w val="0.87297893983347774"/>
          <c:h val="0.53931393010016471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009999"/>
              </a:solidFill>
            </c:spPr>
            <c:extLst>
              <c:ext xmlns:c16="http://schemas.microsoft.com/office/drawing/2014/chart" uri="{C3380CC4-5D6E-409C-BE32-E72D297353CC}">
                <c16:uniqueId val="{00000001-1DB8-4D1D-9C4B-59CB3DCE7133}"/>
              </c:ext>
            </c:extLst>
          </c:dPt>
          <c:dPt>
            <c:idx val="1"/>
            <c:bubble3D val="0"/>
            <c:spPr>
              <a:solidFill>
                <a:srgbClr val="6E2800"/>
              </a:solidFill>
            </c:spPr>
            <c:extLst>
              <c:ext xmlns:c16="http://schemas.microsoft.com/office/drawing/2014/chart" uri="{C3380CC4-5D6E-409C-BE32-E72D297353CC}">
                <c16:uniqueId val="{00000003-1DB8-4D1D-9C4B-59CB3DCE7133}"/>
              </c:ext>
            </c:extLst>
          </c:dPt>
          <c:dPt>
            <c:idx val="2"/>
            <c:bubble3D val="0"/>
            <c:spPr>
              <a:solidFill>
                <a:srgbClr val="A0FFFF"/>
              </a:solidFill>
            </c:spPr>
            <c:extLst>
              <c:ext xmlns:c16="http://schemas.microsoft.com/office/drawing/2014/chart" uri="{C3380CC4-5D6E-409C-BE32-E72D297353CC}">
                <c16:uniqueId val="{00000005-1DB8-4D1D-9C4B-59CB3DCE7133}"/>
              </c:ext>
            </c:extLst>
          </c:dPt>
          <c:dPt>
            <c:idx val="3"/>
            <c:bubble3D val="0"/>
            <c:spPr>
              <a:solidFill>
                <a:srgbClr val="DEAA82"/>
              </a:solidFill>
            </c:spPr>
            <c:extLst>
              <c:ext xmlns:c16="http://schemas.microsoft.com/office/drawing/2014/chart" uri="{C3380CC4-5D6E-409C-BE32-E72D297353CC}">
                <c16:uniqueId val="{00000007-1DB8-4D1D-9C4B-59CB3DCE7133}"/>
              </c:ext>
            </c:extLst>
          </c:dPt>
          <c:dPt>
            <c:idx val="4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9-1DB8-4D1D-9C4B-59CB3DCE7133}"/>
              </c:ext>
            </c:extLst>
          </c:dPt>
          <c:dPt>
            <c:idx val="5"/>
            <c:bubble3D val="0"/>
            <c:spPr>
              <a:solidFill>
                <a:srgbClr val="FFCC99"/>
              </a:solidFill>
            </c:spPr>
            <c:extLst>
              <c:ext xmlns:c16="http://schemas.microsoft.com/office/drawing/2014/chart" uri="{C3380CC4-5D6E-409C-BE32-E72D297353CC}">
                <c16:uniqueId val="{0000000B-1DB8-4D1D-9C4B-59CB3DCE7133}"/>
              </c:ext>
            </c:extLst>
          </c:dPt>
          <c:dPt>
            <c:idx val="6"/>
            <c:bubble3D val="0"/>
            <c:spPr>
              <a:solidFill>
                <a:srgbClr val="33CCCC"/>
              </a:solidFill>
            </c:spPr>
            <c:extLst>
              <c:ext xmlns:c16="http://schemas.microsoft.com/office/drawing/2014/chart" uri="{C3380CC4-5D6E-409C-BE32-E72D297353CC}">
                <c16:uniqueId val="{0000000D-1DB8-4D1D-9C4B-59CB3DCE7133}"/>
              </c:ext>
            </c:extLst>
          </c:dPt>
          <c:dPt>
            <c:idx val="7"/>
            <c:bubble3D val="0"/>
            <c:spPr>
              <a:solidFill>
                <a:srgbClr val="F0DCC8"/>
              </a:solidFill>
            </c:spPr>
            <c:extLst>
              <c:ext xmlns:c16="http://schemas.microsoft.com/office/drawing/2014/chart" uri="{C3380CC4-5D6E-409C-BE32-E72D297353CC}">
                <c16:uniqueId val="{0000000F-1DB8-4D1D-9C4B-59CB3DCE7133}"/>
              </c:ext>
            </c:extLst>
          </c:dPt>
          <c:dLbls>
            <c:dLbl>
              <c:idx val="0"/>
              <c:layout>
                <c:manualLayout>
                  <c:x val="-1.9138755980861243E-2"/>
                  <c:y val="-5.58473985226386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DB8-4D1D-9C4B-59CB3DCE7133}"/>
                </c:ext>
              </c:extLst>
            </c:dLbl>
            <c:dLbl>
              <c:idx val="1"/>
              <c:layout>
                <c:manualLayout>
                  <c:x val="-1.1483253588516746E-2"/>
                  <c:y val="-2.792369926131921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DB8-4D1D-9C4B-59CB3DCE7133}"/>
                </c:ext>
              </c:extLst>
            </c:dLbl>
            <c:dLbl>
              <c:idx val="2"/>
              <c:layout>
                <c:manualLayout>
                  <c:x val="-3.827751196172389E-3"/>
                  <c:y val="-2.792369926131923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DB8-4D1D-9C4B-59CB3DCE7133}"/>
                </c:ext>
              </c:extLst>
            </c:dLbl>
            <c:dLbl>
              <c:idx val="3"/>
              <c:layout>
                <c:manualLayout>
                  <c:x val="-1.1483253588516746E-2"/>
                  <c:y val="2.792369926131921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DB8-4D1D-9C4B-59CB3DCE7133}"/>
                </c:ext>
              </c:extLst>
            </c:dLbl>
            <c:dLbl>
              <c:idx val="4"/>
              <c:layout>
                <c:manualLayout>
                  <c:x val="7.6555023923444623E-3"/>
                  <c:y val="5.5847398522638429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DB8-4D1D-9C4B-59CB3DCE7133}"/>
                </c:ext>
              </c:extLst>
            </c:dLbl>
            <c:dLbl>
              <c:idx val="5"/>
              <c:layout>
                <c:manualLayout>
                  <c:x val="-8.771828491650139E-18"/>
                  <c:y val="2.792369926131921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DB8-4D1D-9C4B-59CB3DCE7133}"/>
                </c:ext>
              </c:extLst>
            </c:dLbl>
            <c:dLbl>
              <c:idx val="6"/>
              <c:layout>
                <c:manualLayout>
                  <c:x val="1.1483253588516746E-2"/>
                  <c:y val="-6.701687822716610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DB8-4D1D-9C4B-59CB3DCE7133}"/>
                </c:ext>
              </c:extLst>
            </c:dLbl>
            <c:dLbl>
              <c:idx val="7"/>
              <c:layout>
                <c:manualLayout>
                  <c:x val="2.2966507177033493E-2"/>
                  <c:y val="-2.792369926131923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1DB8-4D1D-9C4B-59CB3DCE713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'G17'!$G$2:$G$9</c:f>
              <c:strCache>
                <c:ptCount val="8"/>
                <c:pt idx="0">
                  <c:v>násilné</c:v>
                </c:pt>
                <c:pt idx="1">
                  <c:v>mravnostné</c:v>
                </c:pt>
                <c:pt idx="2">
                  <c:v>krádeže vlámaním</c:v>
                </c:pt>
                <c:pt idx="3">
                  <c:v>ostatné krádeže</c:v>
                </c:pt>
                <c:pt idx="4">
                  <c:v>ostatné majetkové </c:v>
                </c:pt>
                <c:pt idx="5">
                  <c:v>ostatné kriminálne činy</c:v>
                </c:pt>
                <c:pt idx="6">
                  <c:v>ekonomické</c:v>
                </c:pt>
                <c:pt idx="7">
                  <c:v>zostávajúca kriminalita</c:v>
                </c:pt>
              </c:strCache>
            </c:strRef>
          </c:cat>
          <c:val>
            <c:numRef>
              <c:f>'G17'!$H$2:$H$9</c:f>
              <c:numCache>
                <c:formatCode>#,##0</c:formatCode>
                <c:ptCount val="8"/>
                <c:pt idx="0">
                  <c:v>266</c:v>
                </c:pt>
                <c:pt idx="1">
                  <c:v>36</c:v>
                </c:pt>
                <c:pt idx="2">
                  <c:v>249</c:v>
                </c:pt>
                <c:pt idx="3">
                  <c:v>962</c:v>
                </c:pt>
                <c:pt idx="4">
                  <c:v>380</c:v>
                </c:pt>
                <c:pt idx="5">
                  <c:v>268</c:v>
                </c:pt>
                <c:pt idx="6">
                  <c:v>566</c:v>
                </c:pt>
                <c:pt idx="7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DB8-4D1D-9C4B-59CB3DCE713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739865850103E-2"/>
          <c:y val="0.75010814519554359"/>
          <c:w val="0.82787836603297515"/>
          <c:h val="0.2221073610611951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2225">
      <a:solidFill>
        <a:srgbClr val="333399"/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1</xdr:row>
      <xdr:rowOff>7938</xdr:rowOff>
    </xdr:from>
    <xdr:to>
      <xdr:col>5</xdr:col>
      <xdr:colOff>301625</xdr:colOff>
      <xdr:row>15</xdr:row>
      <xdr:rowOff>31750</xdr:rowOff>
    </xdr:to>
    <xdr:graphicFrame macro="">
      <xdr:nvGraphicFramePr>
        <xdr:cNvPr id="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1</xdr:rowOff>
    </xdr:from>
    <xdr:to>
      <xdr:col>5</xdr:col>
      <xdr:colOff>301625</xdr:colOff>
      <xdr:row>15</xdr:row>
      <xdr:rowOff>7938</xdr:rowOff>
    </xdr:to>
    <xdr:graphicFrame macro="">
      <xdr:nvGraphicFramePr>
        <xdr:cNvPr id="6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261937</xdr:colOff>
      <xdr:row>14</xdr:row>
      <xdr:rowOff>146049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31750</xdr:rowOff>
    </xdr:from>
    <xdr:to>
      <xdr:col>7</xdr:col>
      <xdr:colOff>547687</xdr:colOff>
      <xdr:row>13</xdr:row>
      <xdr:rowOff>127000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269875</xdr:colOff>
      <xdr:row>15</xdr:row>
      <xdr:rowOff>15875</xdr:rowOff>
    </xdr:to>
    <xdr:graphicFrame macro="">
      <xdr:nvGraphicFramePr>
        <xdr:cNvPr id="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23813</xdr:rowOff>
    </xdr:from>
    <xdr:to>
      <xdr:col>5</xdr:col>
      <xdr:colOff>277812</xdr:colOff>
      <xdr:row>15</xdr:row>
      <xdr:rowOff>7938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0.02523</cdr:x>
      <cdr:y>0.09448</cdr:y>
    </cdr:from>
    <cdr:to>
      <cdr:x>0.14185</cdr:x>
      <cdr:y>0.19177</cdr:y>
    </cdr:to>
    <cdr:sp macro="" textlink="">
      <cdr:nvSpPr>
        <cdr:cNvPr id="1536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477" y="150738"/>
          <a:ext cx="288786" cy="1552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309562</xdr:colOff>
      <xdr:row>14</xdr:row>
      <xdr:rowOff>142875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0.02807</cdr:x>
      <cdr:y>0.08477</cdr:y>
    </cdr:from>
    <cdr:to>
      <cdr:x>0.1449</cdr:x>
      <cdr:y>0.1832</cdr:y>
    </cdr:to>
    <cdr:sp macro="" textlink="">
      <cdr:nvSpPr>
        <cdr:cNvPr id="17410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369" y="158261"/>
          <a:ext cx="280427" cy="1837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7937</xdr:rowOff>
    </xdr:from>
    <xdr:to>
      <xdr:col>7</xdr:col>
      <xdr:colOff>555626</xdr:colOff>
      <xdr:row>13</xdr:row>
      <xdr:rowOff>111125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0</xdr:rowOff>
    </xdr:from>
    <xdr:to>
      <xdr:col>7</xdr:col>
      <xdr:colOff>555624</xdr:colOff>
      <xdr:row>12</xdr:row>
      <xdr:rowOff>142875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0</xdr:row>
      <xdr:rowOff>150812</xdr:rowOff>
    </xdr:from>
    <xdr:to>
      <xdr:col>7</xdr:col>
      <xdr:colOff>484188</xdr:colOff>
      <xdr:row>12</xdr:row>
      <xdr:rowOff>119062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585786</xdr:colOff>
      <xdr:row>13</xdr:row>
      <xdr:rowOff>26250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1135</xdr:rowOff>
    </xdr:from>
    <xdr:to>
      <xdr:col>5</xdr:col>
      <xdr:colOff>277812</xdr:colOff>
      <xdr:row>15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7938</xdr:colOff>
      <xdr:row>0</xdr:row>
      <xdr:rowOff>158749</xdr:rowOff>
    </xdr:from>
    <xdr:to>
      <xdr:col>5</xdr:col>
      <xdr:colOff>277812</xdr:colOff>
      <xdr:row>14</xdr:row>
      <xdr:rowOff>150811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7937</xdr:rowOff>
    </xdr:from>
    <xdr:to>
      <xdr:col>5</xdr:col>
      <xdr:colOff>261938</xdr:colOff>
      <xdr:row>14</xdr:row>
      <xdr:rowOff>134937</xdr:rowOff>
    </xdr:to>
    <xdr:graphicFrame macro="">
      <xdr:nvGraphicFramePr>
        <xdr:cNvPr id="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0</xdr:rowOff>
    </xdr:from>
    <xdr:to>
      <xdr:col>5</xdr:col>
      <xdr:colOff>261937</xdr:colOff>
      <xdr:row>16</xdr:row>
      <xdr:rowOff>7937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0.01694</cdr:x>
      <cdr:y>0.11614</cdr:y>
    </cdr:from>
    <cdr:to>
      <cdr:x>0.16749</cdr:x>
      <cdr:y>0.17305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352" y="274721"/>
          <a:ext cx="296391" cy="1346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7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  <a:endParaRPr lang="sk-SK" sz="800" b="0" i="1" u="none" strike="noStrike" baseline="0">
            <a:solidFill>
              <a:srgbClr val="000000"/>
            </a:solidFill>
            <a:latin typeface="Arial Narrow" pitchFamily="34" charset="0"/>
            <a:cs typeface="Arial"/>
          </a:endParaRPr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1</xdr:row>
      <xdr:rowOff>15877</xdr:rowOff>
    </xdr:from>
    <xdr:to>
      <xdr:col>5</xdr:col>
      <xdr:colOff>261936</xdr:colOff>
      <xdr:row>14</xdr:row>
      <xdr:rowOff>134937</xdr:rowOff>
    </xdr:to>
    <xdr:graphicFrame macro="">
      <xdr:nvGraphicFramePr>
        <xdr:cNvPr id="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39687</xdr:colOff>
      <xdr:row>1</xdr:row>
      <xdr:rowOff>1</xdr:rowOff>
    </xdr:from>
    <xdr:to>
      <xdr:col>5</xdr:col>
      <xdr:colOff>317500</xdr:colOff>
      <xdr:row>15</xdr:row>
      <xdr:rowOff>7938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5</xdr:col>
      <xdr:colOff>261936</xdr:colOff>
      <xdr:row>16</xdr:row>
      <xdr:rowOff>15876</xdr:rowOff>
    </xdr:to>
    <xdr:graphicFrame macro="">
      <xdr:nvGraphicFramePr>
        <xdr:cNvPr id="16" name="Chart 2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7937</xdr:colOff>
      <xdr:row>1</xdr:row>
      <xdr:rowOff>7938</xdr:rowOff>
    </xdr:from>
    <xdr:to>
      <xdr:col>5</xdr:col>
      <xdr:colOff>269874</xdr:colOff>
      <xdr:row>16</xdr:row>
      <xdr:rowOff>19804</xdr:rowOff>
    </xdr:to>
    <xdr:graphicFrame macro="">
      <xdr:nvGraphicFramePr>
        <xdr:cNvPr id="3" name="Chart 2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2_demog%20po%20zam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.vývoj"/>
      <sheetName val="počet a pohyb ob.+gr"/>
      <sheetName val="obyv. v MČ"/>
      <sheetName val="obyv. v MČ - relat. ukazovatel"/>
      <sheetName val="národnosti"/>
      <sheetName val="národnosti v MČ"/>
      <sheetName val="veková štr.+gr"/>
      <sheetName val="vývoj vek. štr. (2)"/>
      <sheetName val="vek v MČ"/>
      <sheetName val="vzdelanie SODB 2021"/>
      <sheetName val="náboženstvo SODB 2021"/>
      <sheetName val="pôrodnosť"/>
      <sheetName val="potraty+gr"/>
      <sheetName val="úmrtnosť"/>
      <sheetName val="úmrtnosť v MČ"/>
      <sheetName val="sobáše+gr"/>
      <sheetName val="rozvody+gr"/>
      <sheetName val="sťahovanie ob."/>
      <sheetName val="SODB ek. akt. obyv."/>
      <sheetName val="SODB postavenie v zam."/>
      <sheetName val="SODB domácnosti"/>
      <sheetName val="SODB domácnosti2"/>
      <sheetName val="SODB domácnosti3"/>
    </sheetNames>
    <sheetDataSet>
      <sheetData sheetId="0"/>
      <sheetData sheetId="1">
        <row r="24">
          <cell r="L24">
            <v>2013</v>
          </cell>
        </row>
      </sheetData>
      <sheetData sheetId="2"/>
      <sheetData sheetId="3"/>
      <sheetData sheetId="4"/>
      <sheetData sheetId="5"/>
      <sheetData sheetId="6">
        <row r="12">
          <cell r="O12" t="str">
            <v>muži</v>
          </cell>
        </row>
      </sheetData>
      <sheetData sheetId="7"/>
      <sheetData sheetId="8"/>
      <sheetData sheetId="9">
        <row r="35">
          <cell r="C35" t="str">
            <v>Košice I</v>
          </cell>
          <cell r="D35" t="str">
            <v>Košice II</v>
          </cell>
          <cell r="E35" t="str">
            <v>Košice III</v>
          </cell>
          <cell r="F35" t="str">
            <v>Košice IV</v>
          </cell>
        </row>
        <row r="36">
          <cell r="A36" t="str">
            <v>bez školského vzdelania (vo veku 15 rokov a viac)</v>
          </cell>
          <cell r="C36">
            <v>65</v>
          </cell>
          <cell r="D36">
            <v>197</v>
          </cell>
          <cell r="E36">
            <v>36</v>
          </cell>
          <cell r="F36">
            <v>120</v>
          </cell>
        </row>
        <row r="37">
          <cell r="A37" t="str">
            <v>bez ukončeného vzdelania (vo veku 0 - 14 rokov)</v>
          </cell>
          <cell r="B37"/>
          <cell r="C37">
            <v>6381</v>
          </cell>
          <cell r="D37">
            <v>9129</v>
          </cell>
          <cell r="E37">
            <v>2989</v>
          </cell>
          <cell r="F37">
            <v>5667</v>
          </cell>
        </row>
        <row r="38">
          <cell r="A38" t="str">
            <v>základné</v>
          </cell>
          <cell r="B38"/>
          <cell r="C38">
            <v>7000</v>
          </cell>
          <cell r="D38">
            <v>10065</v>
          </cell>
          <cell r="E38">
            <v>3211</v>
          </cell>
          <cell r="F38">
            <v>6978</v>
          </cell>
        </row>
        <row r="39">
          <cell r="A39" t="str">
            <v>stredné odborné (učňovské bez maturity)</v>
          </cell>
          <cell r="C39">
            <v>6500</v>
          </cell>
          <cell r="D39">
            <v>9569</v>
          </cell>
          <cell r="E39">
            <v>3944</v>
          </cell>
          <cell r="F39">
            <v>7673</v>
          </cell>
        </row>
        <row r="40">
          <cell r="A40" t="str">
            <v>úplné stredné vzdelanie (s maturitou)</v>
          </cell>
          <cell r="C40">
            <v>15993</v>
          </cell>
          <cell r="D40">
            <v>19177</v>
          </cell>
          <cell r="E40">
            <v>7672</v>
          </cell>
          <cell r="F40">
            <v>15223</v>
          </cell>
        </row>
        <row r="41">
          <cell r="A41" t="str">
            <v>vyššie odborné vzdelanie</v>
          </cell>
          <cell r="C41">
            <v>3449</v>
          </cell>
          <cell r="D41">
            <v>4116</v>
          </cell>
          <cell r="E41">
            <v>1631</v>
          </cell>
          <cell r="F41">
            <v>3276</v>
          </cell>
        </row>
        <row r="42">
          <cell r="A42" t="str">
            <v>vysokoškolské vzdelanie</v>
          </cell>
          <cell r="C42">
            <v>20636</v>
          </cell>
          <cell r="D42">
            <v>19746</v>
          </cell>
          <cell r="E42">
            <v>6552</v>
          </cell>
          <cell r="F42">
            <v>14137</v>
          </cell>
        </row>
        <row r="43">
          <cell r="A43" t="str">
            <v>nezistené</v>
          </cell>
          <cell r="C43">
            <v>4429</v>
          </cell>
          <cell r="D43">
            <v>7438</v>
          </cell>
          <cell r="E43">
            <v>2100</v>
          </cell>
          <cell r="F43">
            <v>3941</v>
          </cell>
        </row>
      </sheetData>
      <sheetData sheetId="10"/>
      <sheetData sheetId="11"/>
      <sheetData sheetId="12">
        <row r="27">
          <cell r="L27">
            <v>2013</v>
          </cell>
        </row>
      </sheetData>
      <sheetData sheetId="13"/>
      <sheetData sheetId="14"/>
      <sheetData sheetId="15">
        <row r="25">
          <cell r="K25">
            <v>2013</v>
          </cell>
        </row>
      </sheetData>
      <sheetData sheetId="16">
        <row r="26">
          <cell r="I26">
            <v>2013</v>
          </cell>
        </row>
      </sheetData>
      <sheetData sheetId="17"/>
      <sheetData sheetId="18"/>
      <sheetData sheetId="19">
        <row r="33">
          <cell r="B33" t="str">
            <v>Košice I</v>
          </cell>
          <cell r="C33" t="str">
            <v>Košice II</v>
          </cell>
          <cell r="D33" t="str">
            <v>Košice III</v>
          </cell>
          <cell r="E33" t="str">
            <v>Košice IV</v>
          </cell>
        </row>
        <row r="34">
          <cell r="A34" t="str">
            <v xml:space="preserve">   zamestnanec</v>
          </cell>
          <cell r="B34">
            <v>78.010000000000005</v>
          </cell>
          <cell r="C34">
            <v>79.209999999999994</v>
          </cell>
          <cell r="D34">
            <v>79.31</v>
          </cell>
          <cell r="E34">
            <v>79.23</v>
          </cell>
        </row>
        <row r="35">
          <cell r="A35" t="str">
            <v xml:space="preserve">   podnikateľ</v>
          </cell>
          <cell r="B35">
            <v>11.97</v>
          </cell>
          <cell r="C35">
            <v>10.74</v>
          </cell>
          <cell r="D35">
            <v>10.19</v>
          </cell>
          <cell r="E35">
            <v>11.36</v>
          </cell>
        </row>
        <row r="36">
          <cell r="A36" t="str">
            <v xml:space="preserve">   iné</v>
          </cell>
          <cell r="B36">
            <v>0.75</v>
          </cell>
          <cell r="C36">
            <v>0.7</v>
          </cell>
          <cell r="D36">
            <v>0.64</v>
          </cell>
          <cell r="E36">
            <v>0.69</v>
          </cell>
        </row>
        <row r="37">
          <cell r="A37" t="str">
            <v xml:space="preserve">   nezistené</v>
          </cell>
          <cell r="B37">
            <v>9.26</v>
          </cell>
          <cell r="C37">
            <v>9.35</v>
          </cell>
          <cell r="D37">
            <v>9.86</v>
          </cell>
          <cell r="E37">
            <v>8.7200000000000006</v>
          </cell>
        </row>
      </sheetData>
      <sheetData sheetId="20">
        <row r="33">
          <cell r="C33" t="str">
            <v>Košice I</v>
          </cell>
          <cell r="D33" t="str">
            <v>Košice II</v>
          </cell>
          <cell r="E33" t="str">
            <v>Košice III</v>
          </cell>
          <cell r="F33" t="str">
            <v>Košice IV</v>
          </cell>
        </row>
        <row r="34">
          <cell r="B34" t="str">
            <v>1</v>
          </cell>
          <cell r="C34">
            <v>36.700000000000003</v>
          </cell>
          <cell r="D34">
            <v>30.08</v>
          </cell>
          <cell r="E34">
            <v>28.2</v>
          </cell>
          <cell r="F34">
            <v>33.31</v>
          </cell>
        </row>
        <row r="35">
          <cell r="B35" t="str">
            <v>2</v>
          </cell>
          <cell r="C35">
            <v>27.99</v>
          </cell>
          <cell r="D35">
            <v>29.29</v>
          </cell>
          <cell r="E35">
            <v>32.43</v>
          </cell>
          <cell r="F35">
            <v>29.5</v>
          </cell>
        </row>
        <row r="36">
          <cell r="B36" t="str">
            <v>3</v>
          </cell>
          <cell r="C36">
            <v>17.46</v>
          </cell>
          <cell r="D36">
            <v>18.43</v>
          </cell>
          <cell r="E36">
            <v>18.75</v>
          </cell>
          <cell r="F36">
            <v>17.13</v>
          </cell>
        </row>
        <row r="37">
          <cell r="B37" t="str">
            <v>4</v>
          </cell>
          <cell r="C37">
            <v>11.48</v>
          </cell>
          <cell r="D37">
            <v>13.73</v>
          </cell>
          <cell r="E37">
            <v>13.09</v>
          </cell>
          <cell r="F37">
            <v>13.22</v>
          </cell>
        </row>
        <row r="38">
          <cell r="B38" t="str">
            <v>5</v>
          </cell>
          <cell r="C38">
            <v>3.68</v>
          </cell>
          <cell r="D38">
            <v>4.1500000000000004</v>
          </cell>
          <cell r="E38">
            <v>4.3</v>
          </cell>
          <cell r="F38">
            <v>3.75</v>
          </cell>
        </row>
        <row r="39">
          <cell r="B39" t="str">
            <v>6+</v>
          </cell>
          <cell r="C39">
            <v>2.6846952772878701</v>
          </cell>
          <cell r="D39">
            <v>4.3166743517894517</v>
          </cell>
          <cell r="E39">
            <v>3.2386308542616113</v>
          </cell>
          <cell r="F39">
            <v>3.1017257039055406</v>
          </cell>
        </row>
      </sheetData>
      <sheetData sheetId="21">
        <row r="36">
          <cell r="C36" t="str">
            <v>Košice I</v>
          </cell>
          <cell r="D36" t="str">
            <v>Košice II</v>
          </cell>
          <cell r="E36" t="str">
            <v>Košice III</v>
          </cell>
          <cell r="F36" t="str">
            <v>Košice IV</v>
          </cell>
        </row>
        <row r="37">
          <cell r="B37" t="str">
            <v>bytová domácnosť</v>
          </cell>
          <cell r="C37">
            <v>2.31</v>
          </cell>
          <cell r="D37">
            <v>2.58</v>
          </cell>
          <cell r="E37">
            <v>2.5099999999999998</v>
          </cell>
          <cell r="F37">
            <v>2.41</v>
          </cell>
        </row>
        <row r="38">
          <cell r="B38" t="str">
            <v>cenzová domácnosť</v>
          </cell>
          <cell r="C38">
            <v>1.95</v>
          </cell>
          <cell r="D38">
            <v>2.09</v>
          </cell>
          <cell r="E38">
            <v>2.09</v>
          </cell>
          <cell r="F38">
            <v>2.02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citanie.sk/obyvatelia/zakladne-vysledky/struktura-obyvatelstva-podla-vzdelania/OK/SK0422/OK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lovak.statistics.sk/wps/portal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A4" zoomScale="120" zoomScaleNormal="100" zoomScaleSheetLayoutView="120" workbookViewId="0">
      <selection activeCell="B28" sqref="B28"/>
    </sheetView>
  </sheetViews>
  <sheetFormatPr defaultColWidth="9.109375" defaultRowHeight="12.75" customHeight="1" x14ac:dyDescent="0.25"/>
  <cols>
    <col min="1" max="1" width="5.88671875" style="52" customWidth="1"/>
    <col min="2" max="2" width="52.44140625" style="52" customWidth="1"/>
    <col min="3" max="3" width="5.88671875" style="52" customWidth="1"/>
    <col min="4" max="4" width="0.88671875" style="52" customWidth="1"/>
    <col min="5" max="5" width="17.5546875" style="52" customWidth="1"/>
    <col min="6" max="6" width="0.88671875" style="54" hidden="1" customWidth="1"/>
    <col min="7" max="16384" width="9.109375" style="52"/>
  </cols>
  <sheetData>
    <row r="1" spans="1:16" s="51" customFormat="1" ht="9.75" customHeight="1" x14ac:dyDescent="0.25">
      <c r="B1" s="69"/>
      <c r="C1" s="52"/>
      <c r="D1" s="52"/>
      <c r="E1" s="52"/>
      <c r="F1" s="53"/>
    </row>
    <row r="2" spans="1:16" s="51" customFormat="1" ht="18" customHeight="1" x14ac:dyDescent="0.25">
      <c r="B2" s="52"/>
      <c r="C2" s="52"/>
      <c r="F2" s="54"/>
      <c r="G2" s="55"/>
      <c r="H2" s="55"/>
      <c r="I2" s="55"/>
    </row>
    <row r="3" spans="1:16" s="51" customFormat="1" ht="3.75" customHeight="1" x14ac:dyDescent="0.35">
      <c r="A3" s="56"/>
      <c r="B3" s="103"/>
      <c r="C3" s="103"/>
      <c r="D3" s="103"/>
      <c r="E3" s="103"/>
      <c r="F3" s="103"/>
      <c r="G3" s="57"/>
      <c r="H3" s="58"/>
      <c r="I3" s="58"/>
      <c r="J3" s="58"/>
    </row>
    <row r="4" spans="1:16" s="51" customFormat="1" ht="24" customHeight="1" x14ac:dyDescent="0.25">
      <c r="A4" s="104" t="s">
        <v>81</v>
      </c>
      <c r="B4" s="104"/>
      <c r="C4" s="104"/>
      <c r="D4" s="104"/>
      <c r="E4" s="104"/>
      <c r="F4" s="59"/>
      <c r="G4" s="60"/>
      <c r="H4" s="60"/>
      <c r="I4" s="60"/>
      <c r="J4" s="60"/>
    </row>
    <row r="5" spans="1:16" s="51" customFormat="1" ht="3.75" customHeight="1" x14ac:dyDescent="0.35">
      <c r="A5" s="61"/>
      <c r="B5" s="105"/>
      <c r="C5" s="105"/>
      <c r="D5" s="105"/>
      <c r="E5" s="105"/>
      <c r="F5" s="105"/>
      <c r="G5" s="57"/>
      <c r="H5" s="62"/>
      <c r="I5" s="62"/>
      <c r="J5" s="62"/>
    </row>
    <row r="6" spans="1:16" s="63" customFormat="1" ht="12.9" customHeight="1" x14ac:dyDescent="0.2">
      <c r="A6" s="84"/>
      <c r="B6" s="85"/>
      <c r="C6" s="86"/>
      <c r="D6" s="84"/>
      <c r="E6" s="87"/>
      <c r="F6" s="64"/>
    </row>
    <row r="7" spans="1:16" s="65" customFormat="1" ht="12.9" customHeight="1" x14ac:dyDescent="0.25">
      <c r="A7" s="88" t="s">
        <v>82</v>
      </c>
      <c r="B7" s="88" t="s">
        <v>99</v>
      </c>
      <c r="C7" s="89"/>
      <c r="D7" s="90"/>
      <c r="E7" s="91"/>
      <c r="G7" s="66"/>
    </row>
    <row r="8" spans="1:16" s="65" customFormat="1" ht="12.9" customHeight="1" x14ac:dyDescent="0.25">
      <c r="A8" s="88" t="s">
        <v>83</v>
      </c>
      <c r="B8" s="88" t="s">
        <v>100</v>
      </c>
      <c r="C8" s="89"/>
      <c r="D8" s="90"/>
      <c r="E8" s="91"/>
      <c r="G8" s="66"/>
    </row>
    <row r="9" spans="1:16" s="65" customFormat="1" ht="12.9" customHeight="1" x14ac:dyDescent="0.25">
      <c r="A9" s="88" t="s">
        <v>84</v>
      </c>
      <c r="B9" s="88" t="s">
        <v>101</v>
      </c>
      <c r="C9" s="89"/>
      <c r="D9" s="90"/>
      <c r="E9" s="91"/>
      <c r="G9" s="67"/>
    </row>
    <row r="10" spans="1:16" s="65" customFormat="1" ht="12.9" customHeight="1" x14ac:dyDescent="0.25">
      <c r="A10" s="88" t="s">
        <v>85</v>
      </c>
      <c r="B10" s="88" t="s">
        <v>102</v>
      </c>
      <c r="C10" s="89"/>
      <c r="D10" s="90"/>
      <c r="E10" s="91"/>
      <c r="G10" s="67"/>
    </row>
    <row r="11" spans="1:16" s="65" customFormat="1" ht="12.9" customHeight="1" x14ac:dyDescent="0.25">
      <c r="A11" s="88" t="s">
        <v>86</v>
      </c>
      <c r="B11" s="88" t="s">
        <v>103</v>
      </c>
      <c r="C11" s="89"/>
      <c r="D11" s="90"/>
      <c r="E11" s="91"/>
      <c r="G11" s="67"/>
    </row>
    <row r="12" spans="1:16" s="65" customFormat="1" ht="12.9" customHeight="1" x14ac:dyDescent="0.25">
      <c r="A12" s="88" t="s">
        <v>87</v>
      </c>
      <c r="B12" s="88" t="s">
        <v>104</v>
      </c>
      <c r="C12" s="89"/>
      <c r="D12" s="90"/>
      <c r="E12" s="91"/>
      <c r="G12" s="67"/>
    </row>
    <row r="13" spans="1:16" s="65" customFormat="1" ht="12.9" customHeight="1" x14ac:dyDescent="0.25">
      <c r="A13" s="88" t="s">
        <v>88</v>
      </c>
      <c r="B13" s="88" t="s">
        <v>105</v>
      </c>
      <c r="C13" s="89"/>
      <c r="D13" s="90"/>
      <c r="E13" s="91"/>
      <c r="G13" s="67"/>
    </row>
    <row r="14" spans="1:16" s="65" customFormat="1" ht="12.9" customHeight="1" x14ac:dyDescent="0.25">
      <c r="A14" s="88" t="s">
        <v>89</v>
      </c>
      <c r="B14" s="88" t="s">
        <v>80</v>
      </c>
      <c r="C14" s="89"/>
      <c r="D14" s="90"/>
      <c r="E14" s="91"/>
      <c r="G14" s="66"/>
    </row>
    <row r="15" spans="1:16" s="65" customFormat="1" ht="12.9" customHeight="1" x14ac:dyDescent="0.25">
      <c r="A15" s="88" t="s">
        <v>90</v>
      </c>
      <c r="B15" s="88" t="s">
        <v>106</v>
      </c>
      <c r="C15" s="89"/>
      <c r="D15" s="90"/>
      <c r="E15" s="91"/>
      <c r="G15" s="68"/>
    </row>
    <row r="16" spans="1:16" s="65" customFormat="1" ht="12.9" customHeight="1" x14ac:dyDescent="0.25">
      <c r="A16" s="88" t="s">
        <v>91</v>
      </c>
      <c r="B16" s="88" t="s">
        <v>107</v>
      </c>
      <c r="C16" s="89"/>
      <c r="D16" s="90"/>
      <c r="E16" s="91"/>
      <c r="G16" s="66"/>
      <c r="L16" s="106"/>
      <c r="M16" s="106"/>
      <c r="N16" s="106"/>
      <c r="O16" s="106"/>
      <c r="P16" s="106"/>
    </row>
    <row r="17" spans="1:5" s="65" customFormat="1" ht="12.9" customHeight="1" x14ac:dyDescent="0.2">
      <c r="A17" s="88" t="s">
        <v>92</v>
      </c>
      <c r="B17" s="92" t="s">
        <v>108</v>
      </c>
      <c r="C17" s="89"/>
      <c r="D17" s="90"/>
      <c r="E17" s="91"/>
    </row>
    <row r="18" spans="1:5" s="65" customFormat="1" ht="12.9" customHeight="1" x14ac:dyDescent="0.25">
      <c r="A18" s="88" t="s">
        <v>93</v>
      </c>
      <c r="B18" s="88" t="s">
        <v>119</v>
      </c>
      <c r="C18" s="89"/>
      <c r="D18" s="90"/>
      <c r="E18" s="91"/>
    </row>
    <row r="19" spans="1:5" s="65" customFormat="1" ht="12.9" customHeight="1" x14ac:dyDescent="0.25">
      <c r="A19" s="88" t="s">
        <v>94</v>
      </c>
      <c r="B19" s="88" t="s">
        <v>109</v>
      </c>
      <c r="C19" s="89"/>
      <c r="D19" s="90"/>
      <c r="E19" s="91"/>
    </row>
    <row r="20" spans="1:5" s="65" customFormat="1" ht="12.9" customHeight="1" x14ac:dyDescent="0.25">
      <c r="A20" s="88" t="s">
        <v>95</v>
      </c>
      <c r="B20" s="88" t="s">
        <v>110</v>
      </c>
      <c r="C20" s="89"/>
      <c r="D20" s="90"/>
      <c r="E20" s="91"/>
    </row>
    <row r="21" spans="1:5" s="65" customFormat="1" ht="12.9" customHeight="1" x14ac:dyDescent="0.25">
      <c r="A21" s="88" t="s">
        <v>96</v>
      </c>
      <c r="B21" s="93" t="s">
        <v>111</v>
      </c>
      <c r="C21" s="89"/>
      <c r="D21" s="90"/>
      <c r="E21" s="91"/>
    </row>
    <row r="22" spans="1:5" s="65" customFormat="1" ht="12.9" customHeight="1" x14ac:dyDescent="0.25">
      <c r="A22" s="88" t="s">
        <v>97</v>
      </c>
      <c r="B22" s="93" t="s">
        <v>112</v>
      </c>
      <c r="C22" s="89"/>
      <c r="D22" s="90"/>
      <c r="E22" s="91"/>
    </row>
    <row r="23" spans="1:5" s="65" customFormat="1" ht="12.9" customHeight="1" x14ac:dyDescent="0.25">
      <c r="A23" s="88" t="s">
        <v>98</v>
      </c>
      <c r="B23" s="93" t="s">
        <v>113</v>
      </c>
      <c r="C23" s="89"/>
      <c r="D23" s="90"/>
      <c r="E23" s="91"/>
    </row>
    <row r="24" spans="1:5" ht="12.75" customHeight="1" x14ac:dyDescent="0.25">
      <c r="A24" s="94"/>
      <c r="B24" s="94"/>
      <c r="C24" s="94"/>
      <c r="D24" s="94"/>
      <c r="E24" s="94"/>
    </row>
  </sheetData>
  <mergeCells count="4">
    <mergeCell ref="B3:F3"/>
    <mergeCell ref="A4:E4"/>
    <mergeCell ref="B5:F5"/>
    <mergeCell ref="L16:P16"/>
  </mergeCells>
  <hyperlinks>
    <hyperlink ref="A7:B7" location="'G1'!A1" display="G 1"/>
    <hyperlink ref="A8:B8" location="'G2'!A1" display="G 2"/>
    <hyperlink ref="A9:B9" location="'G3'!A1" display="G 3"/>
    <hyperlink ref="A10:B10" location="'G4'!A1" display="G 4"/>
    <hyperlink ref="A11:B11" location="'G5'!A1" display="G 5"/>
    <hyperlink ref="A12:B12" location="'G6'!A1" display="G 6"/>
    <hyperlink ref="A13:B13" location="'G7'!A1" display="G 7"/>
    <hyperlink ref="A14:B14" location="'G8'!A1" display="G 8"/>
    <hyperlink ref="A15:B15" location="'G9'!A1" display="G 9"/>
    <hyperlink ref="A16:B16" location="'G10'!A1" display="G 10"/>
    <hyperlink ref="A17:B17" location="'G11'!A1" display="G 11"/>
    <hyperlink ref="A18:B18" location="'G12'!A1" display="G 12"/>
    <hyperlink ref="A19:B19" location="'G13'!A1" display="G 13"/>
    <hyperlink ref="A20:B20" location="'G14'!A1" display="G 14"/>
    <hyperlink ref="A21:B21" location="'G15'!A1" display="G 15"/>
    <hyperlink ref="A22:B22" location="'G16'!A1" display="G 16"/>
    <hyperlink ref="A23:B23" location="'G17'!A1" display="G 17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88" orientation="portrait" r:id="rId1"/>
  <colBreaks count="1" manualBreakCount="1">
    <brk id="6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="120" zoomScaleNormal="120" workbookViewId="0">
      <selection activeCell="G22" sqref="G22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1" ht="13.2" x14ac:dyDescent="0.25">
      <c r="A1" s="74" t="s">
        <v>82</v>
      </c>
      <c r="G1" s="1" t="s">
        <v>0</v>
      </c>
    </row>
    <row r="2" spans="1:11" x14ac:dyDescent="0.2">
      <c r="G2" s="2" t="s">
        <v>1</v>
      </c>
      <c r="H2" s="3">
        <v>5969.0226999999995</v>
      </c>
    </row>
    <row r="3" spans="1:11" x14ac:dyDescent="0.2">
      <c r="G3" s="2" t="s">
        <v>114</v>
      </c>
      <c r="H3" s="3">
        <v>1312.7147</v>
      </c>
    </row>
    <row r="4" spans="1:11" x14ac:dyDescent="0.2">
      <c r="G4" s="2" t="s">
        <v>2</v>
      </c>
      <c r="H4" s="3">
        <v>1693.6831</v>
      </c>
    </row>
    <row r="5" spans="1:11" x14ac:dyDescent="0.2">
      <c r="G5" s="2" t="s">
        <v>3</v>
      </c>
      <c r="H5" s="3">
        <v>7504.0846000000001</v>
      </c>
    </row>
    <row r="6" spans="1:11" x14ac:dyDescent="0.2">
      <c r="G6" s="2" t="s">
        <v>4</v>
      </c>
      <c r="H6" s="3">
        <v>311.68720000000002</v>
      </c>
    </row>
    <row r="7" spans="1:11" x14ac:dyDescent="0.2">
      <c r="G7" s="2" t="s">
        <v>5</v>
      </c>
      <c r="H7" s="3">
        <v>4729.4147000000003</v>
      </c>
    </row>
    <row r="8" spans="1:11" x14ac:dyDescent="0.2">
      <c r="G8" s="2" t="s">
        <v>6</v>
      </c>
      <c r="H8" s="3">
        <v>2852.9103</v>
      </c>
    </row>
    <row r="9" spans="1:11" x14ac:dyDescent="0.2">
      <c r="G9" s="4"/>
      <c r="H9" s="5"/>
    </row>
    <row r="10" spans="1:11" x14ac:dyDescent="0.2">
      <c r="G10" s="70" t="s">
        <v>115</v>
      </c>
      <c r="H10" s="6"/>
    </row>
    <row r="16" spans="1:11" x14ac:dyDescent="0.2">
      <c r="J16" s="35"/>
      <c r="K16" s="35"/>
    </row>
  </sheetData>
  <hyperlinks>
    <hyperlink ref="G10" r:id="rId1" location="!/view/sk/VBD_SK_WIN/pl5001rr/v_pl5001rr_00_00_00_sk"/>
    <hyperlink ref="A1" location="'Zoznam grafov'!A1" display="G 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E27" sqref="E27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83</v>
      </c>
      <c r="G1" s="1" t="s">
        <v>7</v>
      </c>
    </row>
    <row r="2" spans="1:8" x14ac:dyDescent="0.2">
      <c r="G2" s="7">
        <v>2014</v>
      </c>
      <c r="H2" s="8">
        <v>244</v>
      </c>
    </row>
    <row r="3" spans="1:8" x14ac:dyDescent="0.2">
      <c r="G3" s="7">
        <v>2015</v>
      </c>
      <c r="H3" s="8">
        <v>125</v>
      </c>
    </row>
    <row r="4" spans="1:8" x14ac:dyDescent="0.2">
      <c r="G4" s="7">
        <v>2016</v>
      </c>
      <c r="H4" s="9">
        <v>330</v>
      </c>
    </row>
    <row r="5" spans="1:8" x14ac:dyDescent="0.2">
      <c r="G5" s="7">
        <v>2017</v>
      </c>
      <c r="H5" s="8">
        <v>303</v>
      </c>
    </row>
    <row r="6" spans="1:8" x14ac:dyDescent="0.2">
      <c r="G6" s="7" t="s">
        <v>8</v>
      </c>
      <c r="H6" s="8">
        <v>181</v>
      </c>
    </row>
    <row r="7" spans="1:8" x14ac:dyDescent="0.2">
      <c r="G7" s="7" t="s">
        <v>9</v>
      </c>
      <c r="H7" s="8">
        <v>115</v>
      </c>
    </row>
    <row r="8" spans="1:8" x14ac:dyDescent="0.2">
      <c r="G8" s="7">
        <v>2020</v>
      </c>
      <c r="H8" s="8">
        <v>-147</v>
      </c>
    </row>
    <row r="9" spans="1:8" x14ac:dyDescent="0.2">
      <c r="G9" s="7">
        <v>2021</v>
      </c>
      <c r="H9" s="8">
        <v>-1018</v>
      </c>
    </row>
    <row r="10" spans="1:8" x14ac:dyDescent="0.2">
      <c r="G10" s="7">
        <v>2022</v>
      </c>
      <c r="H10" s="8">
        <v>-310</v>
      </c>
    </row>
    <row r="11" spans="1:8" x14ac:dyDescent="0.2">
      <c r="G11" s="7">
        <v>2023</v>
      </c>
      <c r="H11" s="8">
        <v>-265</v>
      </c>
    </row>
    <row r="12" spans="1:8" x14ac:dyDescent="0.2">
      <c r="G12" s="7">
        <v>2024</v>
      </c>
      <c r="H12" s="20">
        <v>-489</v>
      </c>
    </row>
    <row r="14" spans="1:8" x14ac:dyDescent="0.2">
      <c r="G14" s="71" t="s">
        <v>116</v>
      </c>
    </row>
  </sheetData>
  <hyperlinks>
    <hyperlink ref="G14" r:id="rId1" location="!/view/sk/vbd_dem/om7104rr/v_om7104rr_00_00_00_sk" display="         DATAcube. [om7104rr]"/>
    <hyperlink ref="A1" location="'Zoznam grafov'!A1" display="G 2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120" zoomScaleNormal="120" workbookViewId="0">
      <selection activeCell="F29" sqref="F29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9" ht="13.2" x14ac:dyDescent="0.25">
      <c r="A1" s="74" t="s">
        <v>84</v>
      </c>
      <c r="G1" s="1" t="s">
        <v>10</v>
      </c>
    </row>
    <row r="2" spans="1:9" x14ac:dyDescent="0.2">
      <c r="H2" s="107" t="s">
        <v>11</v>
      </c>
      <c r="I2" s="107"/>
    </row>
    <row r="3" spans="1:9" x14ac:dyDescent="0.2">
      <c r="H3" s="10" t="s">
        <v>12</v>
      </c>
      <c r="I3" s="10" t="s">
        <v>13</v>
      </c>
    </row>
    <row r="4" spans="1:9" x14ac:dyDescent="0.2">
      <c r="G4" s="1" t="s">
        <v>14</v>
      </c>
      <c r="H4" s="72">
        <v>42.05</v>
      </c>
      <c r="I4" s="72">
        <v>45.62</v>
      </c>
    </row>
    <row r="5" spans="1:9" x14ac:dyDescent="0.2">
      <c r="G5" s="1" t="s">
        <v>15</v>
      </c>
      <c r="H5" s="72">
        <v>40.619999999999997</v>
      </c>
      <c r="I5" s="72">
        <v>44.06</v>
      </c>
    </row>
    <row r="6" spans="1:9" x14ac:dyDescent="0.2">
      <c r="G6" s="1" t="s">
        <v>16</v>
      </c>
      <c r="H6" s="72">
        <v>42.31</v>
      </c>
      <c r="I6" s="72">
        <v>45.41</v>
      </c>
    </row>
    <row r="7" spans="1:9" x14ac:dyDescent="0.2">
      <c r="G7" s="1" t="s">
        <v>17</v>
      </c>
      <c r="H7" s="72">
        <v>42.45</v>
      </c>
      <c r="I7" s="72">
        <v>46.84</v>
      </c>
    </row>
    <row r="9" spans="1:9" x14ac:dyDescent="0.2">
      <c r="G9" s="73" t="s">
        <v>117</v>
      </c>
    </row>
  </sheetData>
  <mergeCells count="1">
    <mergeCell ref="H2:I2"/>
  </mergeCells>
  <hyperlinks>
    <hyperlink ref="G9" r:id="rId1" location="!/view/sk/vbd_dem/om7005rr/v_om7005rr_00_00_00_sk"/>
    <hyperlink ref="A1" location="'Zoznam grafov'!A1" display="G 3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120" zoomScaleNormal="120" workbookViewId="0">
      <selection activeCell="I21" sqref="I21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38.33203125" style="1" bestFit="1" customWidth="1"/>
    <col min="10" max="10" width="2.5546875" style="1" customWidth="1"/>
    <col min="11" max="11" width="10.5546875" style="1" customWidth="1"/>
    <col min="12" max="12" width="11" style="1" customWidth="1"/>
    <col min="13" max="16384" width="9.109375" style="1"/>
  </cols>
  <sheetData>
    <row r="1" spans="1:14" ht="13.2" x14ac:dyDescent="0.25">
      <c r="A1" s="74" t="s">
        <v>85</v>
      </c>
      <c r="H1" s="11"/>
      <c r="I1" s="1" t="s">
        <v>18</v>
      </c>
    </row>
    <row r="2" spans="1:14" x14ac:dyDescent="0.2">
      <c r="J2" s="8"/>
      <c r="K2" s="12" t="s">
        <v>14</v>
      </c>
      <c r="L2" s="12" t="s">
        <v>15</v>
      </c>
      <c r="M2" s="12" t="s">
        <v>16</v>
      </c>
      <c r="N2" s="12" t="s">
        <v>17</v>
      </c>
    </row>
    <row r="3" spans="1:14" x14ac:dyDescent="0.2">
      <c r="I3" s="13" t="s">
        <v>19</v>
      </c>
      <c r="J3" s="8"/>
      <c r="K3" s="14">
        <v>6381</v>
      </c>
      <c r="L3" s="14">
        <v>9129</v>
      </c>
      <c r="M3" s="14">
        <v>2989</v>
      </c>
      <c r="N3" s="14">
        <v>5667</v>
      </c>
    </row>
    <row r="4" spans="1:14" x14ac:dyDescent="0.2">
      <c r="I4" s="15" t="s">
        <v>20</v>
      </c>
      <c r="J4" s="8"/>
      <c r="K4" s="16">
        <v>7000</v>
      </c>
      <c r="L4" s="16">
        <v>10065</v>
      </c>
      <c r="M4" s="16">
        <v>3211</v>
      </c>
      <c r="N4" s="16">
        <v>6978</v>
      </c>
    </row>
    <row r="5" spans="1:14" x14ac:dyDescent="0.2">
      <c r="I5" s="15" t="s">
        <v>21</v>
      </c>
      <c r="J5" s="8"/>
      <c r="K5" s="16">
        <v>6500</v>
      </c>
      <c r="L5" s="16">
        <v>9569</v>
      </c>
      <c r="M5" s="16">
        <v>3944</v>
      </c>
      <c r="N5" s="16">
        <v>7673</v>
      </c>
    </row>
    <row r="6" spans="1:14" x14ac:dyDescent="0.2">
      <c r="I6" s="15" t="s">
        <v>22</v>
      </c>
      <c r="J6" s="8"/>
      <c r="K6" s="16">
        <v>15993</v>
      </c>
      <c r="L6" s="16">
        <v>19177</v>
      </c>
      <c r="M6" s="16">
        <v>7672</v>
      </c>
      <c r="N6" s="16">
        <v>15223</v>
      </c>
    </row>
    <row r="7" spans="1:14" x14ac:dyDescent="0.2">
      <c r="I7" s="13" t="s">
        <v>23</v>
      </c>
      <c r="J7" s="8"/>
      <c r="K7" s="16">
        <v>3449</v>
      </c>
      <c r="L7" s="16">
        <v>4116</v>
      </c>
      <c r="M7" s="16">
        <v>1631</v>
      </c>
      <c r="N7" s="16">
        <v>3276</v>
      </c>
    </row>
    <row r="8" spans="1:14" x14ac:dyDescent="0.2">
      <c r="I8" s="15" t="s">
        <v>24</v>
      </c>
      <c r="J8" s="8"/>
      <c r="K8" s="14">
        <v>20636</v>
      </c>
      <c r="L8" s="14">
        <v>19746</v>
      </c>
      <c r="M8" s="14">
        <v>6552</v>
      </c>
      <c r="N8" s="14">
        <v>14137</v>
      </c>
    </row>
    <row r="9" spans="1:14" x14ac:dyDescent="0.2">
      <c r="I9" s="15" t="s">
        <v>25</v>
      </c>
      <c r="J9" s="8"/>
      <c r="K9" s="16">
        <v>65</v>
      </c>
      <c r="L9" s="16">
        <v>197</v>
      </c>
      <c r="M9" s="16">
        <v>36</v>
      </c>
      <c r="N9" s="16">
        <v>120</v>
      </c>
    </row>
    <row r="10" spans="1:14" x14ac:dyDescent="0.2">
      <c r="I10" s="15" t="s">
        <v>26</v>
      </c>
      <c r="J10" s="8"/>
      <c r="K10" s="16">
        <v>4429</v>
      </c>
      <c r="L10" s="16">
        <v>7438</v>
      </c>
      <c r="M10" s="16">
        <v>2100</v>
      </c>
      <c r="N10" s="16">
        <v>3941</v>
      </c>
    </row>
    <row r="12" spans="1:14" x14ac:dyDescent="0.2">
      <c r="I12" s="108" t="s">
        <v>118</v>
      </c>
      <c r="J12" s="108"/>
      <c r="K12" s="108"/>
      <c r="L12" s="108"/>
    </row>
  </sheetData>
  <mergeCells count="1">
    <mergeCell ref="I12:L12"/>
  </mergeCells>
  <hyperlinks>
    <hyperlink ref="I12:L12" r:id="rId1" display="Zdroj: Sčítanie obyvateľov, domov a bytov 2021"/>
    <hyperlink ref="A1" location="'Zoznam grafov'!A1" display="G 4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D23" sqref="D23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86</v>
      </c>
      <c r="G1" s="1" t="s">
        <v>27</v>
      </c>
    </row>
    <row r="2" spans="1:8" x14ac:dyDescent="0.2">
      <c r="G2" s="17">
        <v>2014</v>
      </c>
      <c r="H2" s="17">
        <v>648</v>
      </c>
    </row>
    <row r="3" spans="1:8" x14ac:dyDescent="0.2">
      <c r="G3" s="17">
        <v>2015</v>
      </c>
      <c r="H3" s="17">
        <v>636</v>
      </c>
    </row>
    <row r="4" spans="1:8" x14ac:dyDescent="0.2">
      <c r="G4" s="17">
        <v>2016</v>
      </c>
      <c r="H4" s="17">
        <v>523</v>
      </c>
    </row>
    <row r="5" spans="1:8" x14ac:dyDescent="0.2">
      <c r="G5" s="17">
        <v>2017</v>
      </c>
      <c r="H5" s="17">
        <v>482</v>
      </c>
    </row>
    <row r="6" spans="1:8" x14ac:dyDescent="0.2">
      <c r="G6" s="17">
        <v>2018</v>
      </c>
      <c r="H6" s="1">
        <v>429</v>
      </c>
    </row>
    <row r="7" spans="1:8" x14ac:dyDescent="0.2">
      <c r="G7" s="17">
        <v>2019</v>
      </c>
      <c r="H7" s="17">
        <v>406</v>
      </c>
    </row>
    <row r="8" spans="1:8" x14ac:dyDescent="0.2">
      <c r="G8" s="17">
        <v>2020</v>
      </c>
      <c r="H8" s="17">
        <v>331</v>
      </c>
    </row>
    <row r="9" spans="1:8" x14ac:dyDescent="0.2">
      <c r="G9" s="17">
        <v>2021</v>
      </c>
      <c r="H9" s="17">
        <v>301</v>
      </c>
    </row>
    <row r="10" spans="1:8" x14ac:dyDescent="0.2">
      <c r="G10" s="17">
        <v>2022</v>
      </c>
      <c r="H10" s="17">
        <v>300</v>
      </c>
    </row>
    <row r="11" spans="1:8" x14ac:dyDescent="0.2">
      <c r="G11" s="17">
        <v>2023</v>
      </c>
      <c r="H11" s="17">
        <v>273</v>
      </c>
    </row>
    <row r="12" spans="1:8" x14ac:dyDescent="0.2">
      <c r="G12" s="17">
        <v>2024</v>
      </c>
      <c r="H12" s="17">
        <v>225</v>
      </c>
    </row>
    <row r="14" spans="1:8" x14ac:dyDescent="0.2">
      <c r="G14" s="76" t="s">
        <v>120</v>
      </c>
    </row>
  </sheetData>
  <hyperlinks>
    <hyperlink ref="A1" location="'Zoznam grafov'!A1" display="G 5"/>
    <hyperlink ref="G14" r:id="rId1" location="!/view/sk/vbd_dem/om7019rr/v_om7019rr_00_00_00_sk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G23" sqref="G23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87</v>
      </c>
      <c r="G1" s="1" t="s">
        <v>28</v>
      </c>
    </row>
    <row r="2" spans="1:8" x14ac:dyDescent="0.2">
      <c r="G2" s="2">
        <v>2014</v>
      </c>
      <c r="H2" s="18">
        <v>4.9000000000000004</v>
      </c>
    </row>
    <row r="3" spans="1:8" x14ac:dyDescent="0.2">
      <c r="G3" s="2">
        <v>2015</v>
      </c>
      <c r="H3" s="11">
        <v>5.33</v>
      </c>
    </row>
    <row r="4" spans="1:8" x14ac:dyDescent="0.2">
      <c r="G4" s="2">
        <v>2016</v>
      </c>
      <c r="H4" s="11">
        <v>5.18</v>
      </c>
    </row>
    <row r="5" spans="1:8" x14ac:dyDescent="0.2">
      <c r="G5" s="2">
        <v>2017</v>
      </c>
      <c r="H5" s="11">
        <v>5.73</v>
      </c>
    </row>
    <row r="6" spans="1:8" x14ac:dyDescent="0.2">
      <c r="G6" s="2">
        <v>2018</v>
      </c>
      <c r="H6" s="11">
        <v>5.63</v>
      </c>
    </row>
    <row r="7" spans="1:8" x14ac:dyDescent="0.2">
      <c r="G7" s="2">
        <v>2019</v>
      </c>
      <c r="H7" s="11">
        <v>5.0999999999999996</v>
      </c>
    </row>
    <row r="8" spans="1:8" x14ac:dyDescent="0.2">
      <c r="G8" s="2">
        <v>2020</v>
      </c>
      <c r="H8" s="11">
        <v>3.92</v>
      </c>
    </row>
    <row r="9" spans="1:8" x14ac:dyDescent="0.2">
      <c r="G9" s="2">
        <v>2021</v>
      </c>
      <c r="H9" s="11">
        <v>4.5069999999999997</v>
      </c>
    </row>
    <row r="10" spans="1:8" x14ac:dyDescent="0.2">
      <c r="G10" s="2">
        <v>2022</v>
      </c>
      <c r="H10" s="11">
        <v>5.2</v>
      </c>
    </row>
    <row r="11" spans="1:8" x14ac:dyDescent="0.2">
      <c r="G11" s="2">
        <v>2023</v>
      </c>
      <c r="H11" s="11">
        <v>4.3879999999999999</v>
      </c>
    </row>
    <row r="12" spans="1:8" x14ac:dyDescent="0.2">
      <c r="G12" s="2">
        <v>2024</v>
      </c>
      <c r="H12" s="11">
        <v>4.7009999999999996</v>
      </c>
    </row>
    <row r="14" spans="1:8" x14ac:dyDescent="0.2">
      <c r="G14" s="78" t="s">
        <v>121</v>
      </c>
    </row>
  </sheetData>
  <hyperlinks>
    <hyperlink ref="A1" location="'Zoznam grafov'!A1" display="G 6"/>
    <hyperlink ref="G14" r:id="rId1" location="!/view/sk/vbd_dem/om7053rr/v_om7053rr_00_00_00_sk" display="DATAcube. [om7104rr] 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F24" sqref="F24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88</v>
      </c>
      <c r="G1" s="1" t="s">
        <v>29</v>
      </c>
    </row>
    <row r="2" spans="1:8" x14ac:dyDescent="0.2">
      <c r="G2" s="95">
        <v>2014</v>
      </c>
      <c r="H2" s="96">
        <v>44</v>
      </c>
    </row>
    <row r="3" spans="1:8" x14ac:dyDescent="0.2">
      <c r="G3" s="95">
        <v>2015</v>
      </c>
      <c r="H3" s="96">
        <v>40.204000000000001</v>
      </c>
    </row>
    <row r="4" spans="1:8" x14ac:dyDescent="0.2">
      <c r="G4" s="95">
        <v>2016</v>
      </c>
      <c r="H4" s="96">
        <v>34.44</v>
      </c>
    </row>
    <row r="5" spans="1:8" x14ac:dyDescent="0.2">
      <c r="G5" s="48">
        <v>2017</v>
      </c>
      <c r="H5" s="96">
        <v>32.26</v>
      </c>
    </row>
    <row r="6" spans="1:8" x14ac:dyDescent="0.2">
      <c r="G6" s="48">
        <v>2018</v>
      </c>
      <c r="H6" s="96">
        <v>32.119999999999997</v>
      </c>
    </row>
    <row r="7" spans="1:8" x14ac:dyDescent="0.2">
      <c r="G7" s="95">
        <v>2019</v>
      </c>
      <c r="H7" s="96">
        <v>34.89</v>
      </c>
    </row>
    <row r="8" spans="1:8" x14ac:dyDescent="0.2">
      <c r="G8" s="95">
        <v>2020</v>
      </c>
      <c r="H8" s="96">
        <v>39.19</v>
      </c>
    </row>
    <row r="9" spans="1:8" x14ac:dyDescent="0.2">
      <c r="G9" s="95">
        <v>2021</v>
      </c>
      <c r="H9" s="97">
        <v>33.85</v>
      </c>
    </row>
    <row r="10" spans="1:8" ht="13.2" x14ac:dyDescent="0.25">
      <c r="G10" s="48">
        <v>2022</v>
      </c>
      <c r="H10" s="30">
        <v>28.89</v>
      </c>
    </row>
    <row r="11" spans="1:8" ht="13.2" x14ac:dyDescent="0.25">
      <c r="G11" s="95">
        <v>2023</v>
      </c>
      <c r="H11" s="98">
        <v>31.818100000000001</v>
      </c>
    </row>
    <row r="12" spans="1:8" ht="13.2" x14ac:dyDescent="0.25">
      <c r="G12" s="95">
        <v>2024</v>
      </c>
      <c r="H12" s="30">
        <v>33.270000000000003</v>
      </c>
    </row>
    <row r="14" spans="1:8" x14ac:dyDescent="0.2">
      <c r="G14" s="70" t="s">
        <v>122</v>
      </c>
    </row>
  </sheetData>
  <hyperlinks>
    <hyperlink ref="A1" location="'Zoznam grafov'!A1" display="G 7"/>
    <hyperlink ref="G14" r:id="rId1" display="DATAcube. Pramenné dielo 2023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120" zoomScaleNormal="120" workbookViewId="0">
      <selection activeCell="G22" sqref="G22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7" ht="13.2" x14ac:dyDescent="0.25">
      <c r="A1" s="74" t="s">
        <v>89</v>
      </c>
      <c r="I1" s="1" t="s">
        <v>30</v>
      </c>
    </row>
    <row r="2" spans="1:17" x14ac:dyDescent="0.2">
      <c r="J2" s="12" t="s">
        <v>14</v>
      </c>
      <c r="K2" s="12" t="s">
        <v>15</v>
      </c>
      <c r="L2" s="12" t="s">
        <v>16</v>
      </c>
      <c r="M2" s="12" t="s">
        <v>17</v>
      </c>
    </row>
    <row r="3" spans="1:17" x14ac:dyDescent="0.2">
      <c r="I3" s="19" t="s">
        <v>31</v>
      </c>
      <c r="J3" s="20">
        <v>78.010000000000005</v>
      </c>
      <c r="K3" s="20">
        <v>79.209999999999994</v>
      </c>
      <c r="L3" s="20">
        <v>79.31</v>
      </c>
      <c r="M3" s="20">
        <v>79.23</v>
      </c>
    </row>
    <row r="4" spans="1:17" x14ac:dyDescent="0.2">
      <c r="I4" s="19" t="s">
        <v>32</v>
      </c>
      <c r="J4" s="20">
        <v>11.97</v>
      </c>
      <c r="K4" s="20">
        <v>10.74</v>
      </c>
      <c r="L4" s="20">
        <v>10.19</v>
      </c>
      <c r="M4" s="20">
        <v>11.36</v>
      </c>
    </row>
    <row r="5" spans="1:17" x14ac:dyDescent="0.2">
      <c r="I5" s="21" t="s">
        <v>33</v>
      </c>
      <c r="J5" s="22">
        <v>0.75</v>
      </c>
      <c r="K5" s="23">
        <v>0.7</v>
      </c>
      <c r="L5" s="22">
        <v>0.64</v>
      </c>
      <c r="M5" s="22">
        <v>0.69</v>
      </c>
    </row>
    <row r="6" spans="1:17" x14ac:dyDescent="0.2">
      <c r="I6" s="19" t="s">
        <v>34</v>
      </c>
      <c r="J6" s="24">
        <v>9.26</v>
      </c>
      <c r="K6" s="24">
        <v>9.35</v>
      </c>
      <c r="L6" s="25">
        <v>9.86</v>
      </c>
      <c r="M6" s="26">
        <v>8.7200000000000006</v>
      </c>
      <c r="N6" s="4"/>
      <c r="O6" s="4"/>
      <c r="P6" s="4"/>
      <c r="Q6" s="4"/>
    </row>
    <row r="8" spans="1:17" x14ac:dyDescent="0.2">
      <c r="I8" s="108" t="s">
        <v>118</v>
      </c>
      <c r="J8" s="108"/>
      <c r="K8" s="108"/>
      <c r="L8" s="108"/>
    </row>
    <row r="29" spans="2:2" ht="13.2" x14ac:dyDescent="0.25">
      <c r="B29" s="75"/>
    </row>
  </sheetData>
  <mergeCells count="1">
    <mergeCell ref="I8:L8"/>
  </mergeCells>
  <hyperlinks>
    <hyperlink ref="A1" location="'Zoznam grafov'!A1" display="G 8"/>
    <hyperlink ref="I8:L8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="120" zoomScaleNormal="120" workbookViewId="0">
      <selection activeCell="G27" sqref="G27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3" ht="13.2" x14ac:dyDescent="0.25">
      <c r="A1" s="74" t="s">
        <v>90</v>
      </c>
      <c r="I1" s="1" t="s">
        <v>35</v>
      </c>
    </row>
    <row r="2" spans="1:13" ht="13.2" x14ac:dyDescent="0.25">
      <c r="I2" s="27"/>
      <c r="J2" s="12" t="s">
        <v>14</v>
      </c>
      <c r="K2" s="12" t="s">
        <v>15</v>
      </c>
      <c r="L2" s="12" t="s">
        <v>16</v>
      </c>
      <c r="M2" s="12" t="s">
        <v>17</v>
      </c>
    </row>
    <row r="3" spans="1:13" x14ac:dyDescent="0.2">
      <c r="I3" s="28" t="s">
        <v>36</v>
      </c>
      <c r="J3" s="29">
        <v>36.700000000000003</v>
      </c>
      <c r="K3" s="29">
        <v>30.08</v>
      </c>
      <c r="L3" s="29">
        <v>28.2</v>
      </c>
      <c r="M3" s="29">
        <v>33.31</v>
      </c>
    </row>
    <row r="4" spans="1:13" x14ac:dyDescent="0.2">
      <c r="I4" s="28" t="s">
        <v>37</v>
      </c>
      <c r="J4" s="29">
        <v>27.99</v>
      </c>
      <c r="K4" s="29">
        <v>29.29</v>
      </c>
      <c r="L4" s="29">
        <v>32.43</v>
      </c>
      <c r="M4" s="29">
        <v>29.5</v>
      </c>
    </row>
    <row r="5" spans="1:13" x14ac:dyDescent="0.2">
      <c r="I5" s="28" t="s">
        <v>38</v>
      </c>
      <c r="J5" s="29">
        <v>17.46</v>
      </c>
      <c r="K5" s="29">
        <v>18.43</v>
      </c>
      <c r="L5" s="29">
        <v>18.75</v>
      </c>
      <c r="M5" s="29">
        <v>17.13</v>
      </c>
    </row>
    <row r="6" spans="1:13" x14ac:dyDescent="0.2">
      <c r="I6" s="28" t="s">
        <v>39</v>
      </c>
      <c r="J6" s="29">
        <v>11.48</v>
      </c>
      <c r="K6" s="29">
        <v>13.73</v>
      </c>
      <c r="L6" s="29">
        <v>13.09</v>
      </c>
      <c r="M6" s="29">
        <v>13.22</v>
      </c>
    </row>
    <row r="7" spans="1:13" x14ac:dyDescent="0.2">
      <c r="I7" s="28" t="s">
        <v>40</v>
      </c>
      <c r="J7" s="29">
        <v>3.68</v>
      </c>
      <c r="K7" s="29">
        <v>4.1500000000000004</v>
      </c>
      <c r="L7" s="29">
        <v>4.3</v>
      </c>
      <c r="M7" s="29">
        <v>3.75</v>
      </c>
    </row>
    <row r="8" spans="1:13" x14ac:dyDescent="0.2">
      <c r="I8" s="28" t="s">
        <v>41</v>
      </c>
      <c r="J8" s="29">
        <v>2.6846952772878701</v>
      </c>
      <c r="K8" s="29">
        <v>4.3166743517894517</v>
      </c>
      <c r="L8" s="29">
        <v>3.2386308542616113</v>
      </c>
      <c r="M8" s="29">
        <v>3.1017257039055406</v>
      </c>
    </row>
    <row r="10" spans="1:13" x14ac:dyDescent="0.2">
      <c r="I10" s="108" t="s">
        <v>118</v>
      </c>
      <c r="J10" s="108"/>
      <c r="K10" s="108"/>
      <c r="L10" s="108"/>
    </row>
  </sheetData>
  <mergeCells count="1">
    <mergeCell ref="I10:L10"/>
  </mergeCells>
  <hyperlinks>
    <hyperlink ref="A1" location="'Zoznam grafov'!A1" display="G 9"/>
    <hyperlink ref="I10:L10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zoomScale="120" zoomScaleNormal="120" workbookViewId="0">
      <selection activeCell="G29" sqref="G29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3" ht="13.2" x14ac:dyDescent="0.25">
      <c r="A1" s="74" t="s">
        <v>91</v>
      </c>
      <c r="I1" s="1" t="s">
        <v>42</v>
      </c>
    </row>
    <row r="2" spans="1:13" ht="13.2" x14ac:dyDescent="0.25">
      <c r="I2" s="30"/>
      <c r="J2" s="12" t="s">
        <v>14</v>
      </c>
      <c r="K2" s="12" t="s">
        <v>15</v>
      </c>
      <c r="L2" s="12" t="s">
        <v>16</v>
      </c>
      <c r="M2" s="12" t="s">
        <v>17</v>
      </c>
    </row>
    <row r="3" spans="1:13" x14ac:dyDescent="0.2">
      <c r="I3" s="31" t="s">
        <v>43</v>
      </c>
      <c r="J3" s="32">
        <v>2.31</v>
      </c>
      <c r="K3" s="32">
        <v>2.58</v>
      </c>
      <c r="L3" s="32">
        <v>2.5099999999999998</v>
      </c>
      <c r="M3" s="32">
        <v>2.41</v>
      </c>
    </row>
    <row r="4" spans="1:13" x14ac:dyDescent="0.2">
      <c r="I4" s="31" t="s">
        <v>44</v>
      </c>
      <c r="J4" s="32">
        <v>1.95</v>
      </c>
      <c r="K4" s="32">
        <v>2.09</v>
      </c>
      <c r="L4" s="32">
        <v>2.09</v>
      </c>
      <c r="M4" s="32">
        <v>2.02</v>
      </c>
    </row>
    <row r="6" spans="1:13" x14ac:dyDescent="0.2">
      <c r="I6" s="108" t="s">
        <v>118</v>
      </c>
      <c r="J6" s="108"/>
      <c r="K6" s="108"/>
      <c r="L6" s="108"/>
    </row>
  </sheetData>
  <mergeCells count="1">
    <mergeCell ref="I6:L6"/>
  </mergeCells>
  <hyperlinks>
    <hyperlink ref="A1" location="'Zoznam grafov'!A1" display="G 10"/>
    <hyperlink ref="I6:L6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120" zoomScaleNormal="120" workbookViewId="0">
      <selection activeCell="G23" sqref="G23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20" ht="13.2" x14ac:dyDescent="0.25">
      <c r="A1" s="74" t="s">
        <v>92</v>
      </c>
      <c r="I1" s="1" t="s">
        <v>45</v>
      </c>
    </row>
    <row r="2" spans="1:20" ht="12" x14ac:dyDescent="0.25">
      <c r="I2" s="99"/>
      <c r="J2" s="99"/>
      <c r="K2" s="100">
        <v>2015</v>
      </c>
      <c r="L2" s="100">
        <v>2016</v>
      </c>
      <c r="M2" s="100">
        <v>2017</v>
      </c>
      <c r="N2" s="100">
        <v>2018</v>
      </c>
      <c r="O2" s="100">
        <v>2019</v>
      </c>
      <c r="P2" s="100">
        <v>2020</v>
      </c>
      <c r="Q2" s="100">
        <v>2021</v>
      </c>
      <c r="R2" s="100">
        <v>2022</v>
      </c>
      <c r="S2" s="100">
        <v>2023</v>
      </c>
      <c r="T2" s="100">
        <v>2024</v>
      </c>
    </row>
    <row r="3" spans="1:20" x14ac:dyDescent="0.2">
      <c r="I3" s="15"/>
      <c r="J3" s="101" t="s">
        <v>129</v>
      </c>
      <c r="K3" s="14">
        <v>10315</v>
      </c>
      <c r="L3" s="14">
        <v>8907</v>
      </c>
      <c r="M3" s="14">
        <v>6524</v>
      </c>
      <c r="N3" s="14">
        <v>5472</v>
      </c>
      <c r="O3" s="14">
        <v>5369</v>
      </c>
      <c r="P3" s="14">
        <v>7633</v>
      </c>
      <c r="Q3" s="14">
        <v>6546</v>
      </c>
      <c r="R3" s="14">
        <v>5280</v>
      </c>
      <c r="S3" s="14">
        <v>4930</v>
      </c>
      <c r="T3" s="14">
        <v>4734</v>
      </c>
    </row>
    <row r="4" spans="1:20" x14ac:dyDescent="0.2">
      <c r="I4" s="15"/>
      <c r="J4" s="101" t="s">
        <v>130</v>
      </c>
      <c r="K4" s="14">
        <v>5418</v>
      </c>
      <c r="L4" s="14">
        <v>4635</v>
      </c>
      <c r="M4" s="14">
        <v>3588</v>
      </c>
      <c r="N4" s="14">
        <v>3055</v>
      </c>
      <c r="O4" s="14">
        <v>2914</v>
      </c>
      <c r="P4" s="14">
        <v>3884</v>
      </c>
      <c r="Q4" s="14">
        <v>3431</v>
      </c>
      <c r="R4" s="14">
        <v>2807</v>
      </c>
      <c r="S4" s="14">
        <v>2627</v>
      </c>
      <c r="T4" s="14">
        <v>2496</v>
      </c>
    </row>
    <row r="5" spans="1:20" x14ac:dyDescent="0.2">
      <c r="J5" s="33"/>
    </row>
    <row r="6" spans="1:20" x14ac:dyDescent="0.2">
      <c r="I6" s="109" t="s">
        <v>123</v>
      </c>
      <c r="J6" s="109"/>
      <c r="K6" s="109"/>
      <c r="L6" s="109"/>
      <c r="M6" s="109"/>
      <c r="N6" s="109"/>
      <c r="O6" s="109"/>
      <c r="P6" s="109"/>
      <c r="Q6" s="109"/>
      <c r="R6" s="109"/>
    </row>
    <row r="11" spans="1:20" x14ac:dyDescent="0.2">
      <c r="J11" s="11"/>
    </row>
    <row r="12" spans="1:20" x14ac:dyDescent="0.2">
      <c r="J12" s="11"/>
    </row>
    <row r="13" spans="1:20" x14ac:dyDescent="0.2">
      <c r="J13" s="11"/>
    </row>
    <row r="14" spans="1:20" x14ac:dyDescent="0.2">
      <c r="J14" s="11"/>
    </row>
    <row r="15" spans="1:20" x14ac:dyDescent="0.2">
      <c r="J15" s="11"/>
    </row>
    <row r="16" spans="1:20" x14ac:dyDescent="0.2">
      <c r="J16" s="18"/>
    </row>
    <row r="17" spans="10:10" x14ac:dyDescent="0.2">
      <c r="J17" s="18"/>
    </row>
    <row r="18" spans="10:10" x14ac:dyDescent="0.2">
      <c r="J18" s="18"/>
    </row>
    <row r="19" spans="10:10" x14ac:dyDescent="0.2">
      <c r="J19" s="18"/>
    </row>
    <row r="20" spans="10:10" x14ac:dyDescent="0.2">
      <c r="J20" s="11"/>
    </row>
    <row r="22" spans="10:10" x14ac:dyDescent="0.2">
      <c r="J22" s="18"/>
    </row>
  </sheetData>
  <mergeCells count="1">
    <mergeCell ref="I6:R6"/>
  </mergeCells>
  <hyperlinks>
    <hyperlink ref="A1" location="'Zoznam grafov'!A1" display="G 11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20" zoomScaleNormal="120" workbookViewId="0">
      <selection activeCell="E22" sqref="E22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93</v>
      </c>
      <c r="G1" s="1" t="s">
        <v>46</v>
      </c>
    </row>
    <row r="2" spans="1:8" x14ac:dyDescent="0.2">
      <c r="G2" s="34" t="s">
        <v>47</v>
      </c>
      <c r="H2" s="14">
        <v>72</v>
      </c>
    </row>
    <row r="3" spans="1:8" x14ac:dyDescent="0.2">
      <c r="G3" s="34" t="s">
        <v>48</v>
      </c>
      <c r="H3" s="14">
        <v>575</v>
      </c>
    </row>
    <row r="4" spans="1:8" x14ac:dyDescent="0.2">
      <c r="G4" s="34" t="s">
        <v>49</v>
      </c>
      <c r="H4" s="14">
        <v>806</v>
      </c>
    </row>
    <row r="5" spans="1:8" x14ac:dyDescent="0.2">
      <c r="G5" s="35" t="s">
        <v>50</v>
      </c>
      <c r="H5" s="14">
        <v>1592</v>
      </c>
    </row>
    <row r="6" spans="1:8" x14ac:dyDescent="0.2">
      <c r="G6" s="35" t="s">
        <v>51</v>
      </c>
      <c r="H6" s="14">
        <v>332</v>
      </c>
    </row>
    <row r="7" spans="1:8" x14ac:dyDescent="0.2">
      <c r="G7" s="1" t="s">
        <v>52</v>
      </c>
      <c r="H7" s="14">
        <v>41</v>
      </c>
    </row>
    <row r="8" spans="1:8" x14ac:dyDescent="0.2">
      <c r="G8" s="35" t="s">
        <v>53</v>
      </c>
      <c r="H8" s="14">
        <v>1316</v>
      </c>
    </row>
    <row r="10" spans="1:8" x14ac:dyDescent="0.2">
      <c r="G10" s="79" t="s">
        <v>123</v>
      </c>
    </row>
  </sheetData>
  <hyperlinks>
    <hyperlink ref="A1" location="'Zoznam grafov'!A1" display="G 12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20" zoomScaleNormal="120" workbookViewId="0">
      <selection activeCell="E27" sqref="E27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94</v>
      </c>
      <c r="G1" s="1" t="s">
        <v>54</v>
      </c>
    </row>
    <row r="2" spans="1:8" s="4" customFormat="1" ht="12.75" customHeight="1" x14ac:dyDescent="0.2">
      <c r="G2" s="36" t="s">
        <v>55</v>
      </c>
      <c r="H2" s="36"/>
    </row>
    <row r="3" spans="1:8" s="4" customFormat="1" ht="12.75" customHeight="1" x14ac:dyDescent="0.2">
      <c r="G3" s="37" t="s">
        <v>56</v>
      </c>
      <c r="H3" s="80">
        <v>17061</v>
      </c>
    </row>
    <row r="4" spans="1:8" s="4" customFormat="1" x14ac:dyDescent="0.2">
      <c r="G4" s="37" t="s">
        <v>57</v>
      </c>
      <c r="H4" s="80">
        <v>240</v>
      </c>
    </row>
    <row r="5" spans="1:8" s="4" customFormat="1" x14ac:dyDescent="0.2">
      <c r="G5" s="38" t="s">
        <v>58</v>
      </c>
      <c r="H5" s="80">
        <v>126</v>
      </c>
    </row>
    <row r="6" spans="1:8" s="4" customFormat="1" x14ac:dyDescent="0.2">
      <c r="G6" s="38" t="s">
        <v>59</v>
      </c>
      <c r="H6" s="80">
        <v>13</v>
      </c>
    </row>
    <row r="7" spans="1:8" s="4" customFormat="1" x14ac:dyDescent="0.2">
      <c r="G7" s="39" t="s">
        <v>60</v>
      </c>
      <c r="H7" s="81">
        <v>12</v>
      </c>
    </row>
    <row r="8" spans="1:8" s="4" customFormat="1" x14ac:dyDescent="0.2"/>
    <row r="9" spans="1:8" s="4" customFormat="1" x14ac:dyDescent="0.2">
      <c r="G9" s="82" t="s">
        <v>124</v>
      </c>
    </row>
    <row r="10" spans="1:8" s="4" customFormat="1" x14ac:dyDescent="0.2"/>
  </sheetData>
  <hyperlinks>
    <hyperlink ref="A1" location="'Zoznam grafov'!A1" display="G 13"/>
    <hyperlink ref="G9" r:id="rId1" location="!/view/sk/vbd_sk_win2/og3806rr/v_og3806rr_00_00_00_sk"/>
  </hyperlinks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F27" sqref="F27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8" ht="13.2" x14ac:dyDescent="0.25">
      <c r="A1" s="74" t="s">
        <v>61</v>
      </c>
      <c r="G1" s="1" t="s">
        <v>62</v>
      </c>
    </row>
    <row r="2" spans="1:8" x14ac:dyDescent="0.2">
      <c r="G2" s="1">
        <v>2014</v>
      </c>
      <c r="H2" s="1">
        <v>410</v>
      </c>
    </row>
    <row r="3" spans="1:8" x14ac:dyDescent="0.2">
      <c r="G3" s="1">
        <v>2015</v>
      </c>
      <c r="H3" s="1">
        <v>550</v>
      </c>
    </row>
    <row r="4" spans="1:8" x14ac:dyDescent="0.2">
      <c r="G4" s="1">
        <v>2016</v>
      </c>
      <c r="H4" s="1">
        <v>346</v>
      </c>
    </row>
    <row r="5" spans="1:8" x14ac:dyDescent="0.2">
      <c r="G5" s="1">
        <v>2017</v>
      </c>
      <c r="H5" s="1">
        <v>687</v>
      </c>
    </row>
    <row r="6" spans="1:8" x14ac:dyDescent="0.2">
      <c r="G6" s="1">
        <v>2018</v>
      </c>
      <c r="H6" s="1">
        <v>478</v>
      </c>
    </row>
    <row r="7" spans="1:8" x14ac:dyDescent="0.2">
      <c r="G7" s="1">
        <v>2019</v>
      </c>
      <c r="H7" s="1">
        <v>659</v>
      </c>
    </row>
    <row r="8" spans="1:8" x14ac:dyDescent="0.2">
      <c r="G8" s="1">
        <v>2020</v>
      </c>
      <c r="H8" s="14">
        <v>889</v>
      </c>
    </row>
    <row r="9" spans="1:8" x14ac:dyDescent="0.2">
      <c r="G9" s="1">
        <v>2021</v>
      </c>
      <c r="H9" s="1">
        <v>581</v>
      </c>
    </row>
    <row r="10" spans="1:8" x14ac:dyDescent="0.2">
      <c r="G10" s="1">
        <v>2022</v>
      </c>
      <c r="H10" s="1">
        <v>612</v>
      </c>
    </row>
    <row r="11" spans="1:8" x14ac:dyDescent="0.2">
      <c r="G11" s="1">
        <v>2023</v>
      </c>
      <c r="H11" s="1">
        <v>611</v>
      </c>
    </row>
    <row r="12" spans="1:8" x14ac:dyDescent="0.2">
      <c r="G12" s="1">
        <v>2024</v>
      </c>
      <c r="H12" s="1">
        <v>384</v>
      </c>
    </row>
    <row r="14" spans="1:8" x14ac:dyDescent="0.2">
      <c r="G14" s="77" t="s">
        <v>125</v>
      </c>
    </row>
  </sheetData>
  <hyperlinks>
    <hyperlink ref="A1" location="'Zoznam grafov'!A1" display="Graf 14"/>
    <hyperlink ref="G14" r:id="rId1" location="!/view/sk/VBD_SK_WIN/st3004rr/v_st3004rr_00_00_00_sk"/>
  </hyperlinks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20" zoomScaleNormal="120" workbookViewId="0">
      <selection activeCell="E23" sqref="E23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9" ht="13.2" x14ac:dyDescent="0.25">
      <c r="A1" s="74" t="s">
        <v>96</v>
      </c>
      <c r="G1" s="4" t="s">
        <v>63</v>
      </c>
      <c r="H1" s="4"/>
      <c r="I1" s="4"/>
    </row>
    <row r="2" spans="1:9" x14ac:dyDescent="0.2">
      <c r="G2" s="40" t="s">
        <v>64</v>
      </c>
      <c r="H2" s="41">
        <v>6505</v>
      </c>
      <c r="I2" s="42"/>
    </row>
    <row r="3" spans="1:9" x14ac:dyDescent="0.2">
      <c r="G3" s="40" t="s">
        <v>65</v>
      </c>
      <c r="H3" s="41">
        <v>844</v>
      </c>
      <c r="I3" s="42"/>
    </row>
    <row r="4" spans="1:9" x14ac:dyDescent="0.2">
      <c r="G4" s="40" t="s">
        <v>66</v>
      </c>
      <c r="H4" s="41">
        <v>2978</v>
      </c>
      <c r="I4" s="42"/>
    </row>
    <row r="5" spans="1:9" x14ac:dyDescent="0.2">
      <c r="G5" s="40" t="s">
        <v>67</v>
      </c>
      <c r="H5" s="41">
        <v>707</v>
      </c>
      <c r="I5" s="42"/>
    </row>
    <row r="6" spans="1:9" x14ac:dyDescent="0.2">
      <c r="G6" s="40" t="s">
        <v>68</v>
      </c>
      <c r="H6" s="41">
        <v>1333</v>
      </c>
      <c r="I6" s="42"/>
    </row>
    <row r="7" spans="1:9" x14ac:dyDescent="0.2">
      <c r="G7" s="40" t="s">
        <v>69</v>
      </c>
      <c r="H7" s="41">
        <v>214</v>
      </c>
      <c r="I7" s="42"/>
    </row>
    <row r="8" spans="1:9" x14ac:dyDescent="0.2">
      <c r="G8" s="4"/>
      <c r="H8" s="4"/>
      <c r="I8" s="4"/>
    </row>
    <row r="9" spans="1:9" x14ac:dyDescent="0.2">
      <c r="G9" s="78" t="s">
        <v>126</v>
      </c>
      <c r="H9" s="4"/>
      <c r="I9" s="4"/>
    </row>
    <row r="10" spans="1:9" x14ac:dyDescent="0.2">
      <c r="G10" s="4"/>
      <c r="H10" s="4"/>
      <c r="I10" s="4"/>
    </row>
  </sheetData>
  <hyperlinks>
    <hyperlink ref="A1" location="'Zoznam grafov'!A1" display="G 15"/>
    <hyperlink ref="G9" r:id="rId1" location="!/view/sk/VBD_SK_WIN/sv5003rr/v_sv5003rr_00_00_00_sk" display="DATAcube. [sv5003rr]"/>
  </hyperlinks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120" zoomScaleNormal="120" workbookViewId="0">
      <selection activeCell="B21" sqref="B21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2" ht="13.2" x14ac:dyDescent="0.25">
      <c r="A1" s="74" t="s">
        <v>97</v>
      </c>
      <c r="G1" s="1" t="s">
        <v>70</v>
      </c>
    </row>
    <row r="2" spans="1:12" ht="12" x14ac:dyDescent="0.25">
      <c r="H2" s="102">
        <v>2020</v>
      </c>
      <c r="I2" s="102">
        <v>2021</v>
      </c>
      <c r="J2" s="102">
        <v>2022</v>
      </c>
      <c r="K2" s="102">
        <v>2023</v>
      </c>
      <c r="L2" s="102">
        <v>2024</v>
      </c>
    </row>
    <row r="3" spans="1:12" x14ac:dyDescent="0.2">
      <c r="G3" s="2" t="s">
        <v>14</v>
      </c>
      <c r="H3" s="43">
        <v>507.4</v>
      </c>
      <c r="I3" s="43">
        <v>528.08000000000004</v>
      </c>
      <c r="J3" s="50">
        <v>541.03</v>
      </c>
      <c r="K3" s="50">
        <v>677.76</v>
      </c>
      <c r="L3" s="1">
        <v>715.55</v>
      </c>
    </row>
    <row r="4" spans="1:12" x14ac:dyDescent="0.2">
      <c r="G4" s="2" t="s">
        <v>15</v>
      </c>
      <c r="H4" s="43">
        <v>510.4</v>
      </c>
      <c r="I4" s="43">
        <v>533.32000000000005</v>
      </c>
      <c r="J4" s="50">
        <v>550.07000000000005</v>
      </c>
      <c r="K4" s="50">
        <v>690.55</v>
      </c>
      <c r="L4" s="1">
        <v>732.73</v>
      </c>
    </row>
    <row r="5" spans="1:12" x14ac:dyDescent="0.2">
      <c r="G5" s="2" t="s">
        <v>16</v>
      </c>
      <c r="H5" s="43">
        <v>508.01</v>
      </c>
      <c r="I5" s="43">
        <v>528.33000000000004</v>
      </c>
      <c r="J5" s="50">
        <v>539.98</v>
      </c>
      <c r="K5" s="1">
        <v>674.54</v>
      </c>
      <c r="L5" s="1">
        <v>710.12</v>
      </c>
    </row>
    <row r="6" spans="1:12" x14ac:dyDescent="0.2">
      <c r="G6" s="2" t="s">
        <v>17</v>
      </c>
      <c r="H6" s="43">
        <v>502.71</v>
      </c>
      <c r="I6" s="43">
        <v>520.15</v>
      </c>
      <c r="J6" s="50">
        <v>530.52</v>
      </c>
      <c r="K6" s="50">
        <v>660.13</v>
      </c>
      <c r="L6" s="1">
        <v>693.29</v>
      </c>
    </row>
    <row r="8" spans="1:12" x14ac:dyDescent="0.2">
      <c r="G8" s="83" t="s">
        <v>127</v>
      </c>
    </row>
  </sheetData>
  <hyperlinks>
    <hyperlink ref="A1" location="'Zoznam grafov'!A1" display="G 16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120" zoomScaleNormal="120" workbookViewId="0">
      <selection activeCell="C20" sqref="C20"/>
    </sheetView>
  </sheetViews>
  <sheetFormatPr defaultColWidth="9.109375" defaultRowHeight="11.4" x14ac:dyDescent="0.2"/>
  <cols>
    <col min="1" max="6" width="9.109375" style="1"/>
    <col min="7" max="7" width="20.44140625" style="1" customWidth="1"/>
    <col min="8" max="8" width="9.88671875" style="1" customWidth="1"/>
    <col min="9" max="9" width="15.6640625" style="1" customWidth="1"/>
    <col min="10" max="10" width="9.109375" style="1"/>
    <col min="11" max="11" width="10.5546875" style="1" customWidth="1"/>
    <col min="12" max="12" width="11" style="1" customWidth="1"/>
    <col min="13" max="16384" width="9.109375" style="1"/>
  </cols>
  <sheetData>
    <row r="1" spans="1:11" ht="13.2" x14ac:dyDescent="0.25">
      <c r="A1" s="74" t="s">
        <v>98</v>
      </c>
      <c r="G1" s="1" t="s">
        <v>71</v>
      </c>
    </row>
    <row r="2" spans="1:11" x14ac:dyDescent="0.2">
      <c r="G2" s="44" t="s">
        <v>72</v>
      </c>
      <c r="H2" s="45">
        <v>266</v>
      </c>
    </row>
    <row r="3" spans="1:11" x14ac:dyDescent="0.2">
      <c r="G3" s="44" t="s">
        <v>73</v>
      </c>
      <c r="H3" s="45">
        <v>36</v>
      </c>
    </row>
    <row r="4" spans="1:11" x14ac:dyDescent="0.2">
      <c r="G4" s="46" t="s">
        <v>74</v>
      </c>
      <c r="H4" s="47">
        <v>249</v>
      </c>
    </row>
    <row r="5" spans="1:11" x14ac:dyDescent="0.2">
      <c r="G5" s="48" t="s">
        <v>75</v>
      </c>
      <c r="H5" s="49">
        <v>962</v>
      </c>
    </row>
    <row r="6" spans="1:11" x14ac:dyDescent="0.2">
      <c r="G6" s="48" t="s">
        <v>76</v>
      </c>
      <c r="H6" s="49">
        <v>380</v>
      </c>
    </row>
    <row r="7" spans="1:11" x14ac:dyDescent="0.2">
      <c r="G7" s="48" t="s">
        <v>77</v>
      </c>
      <c r="H7" s="49">
        <v>268</v>
      </c>
    </row>
    <row r="8" spans="1:11" x14ac:dyDescent="0.2">
      <c r="G8" s="48" t="s">
        <v>78</v>
      </c>
      <c r="H8" s="49">
        <v>566</v>
      </c>
    </row>
    <row r="9" spans="1:11" x14ac:dyDescent="0.2">
      <c r="G9" s="48" t="s">
        <v>79</v>
      </c>
      <c r="H9" s="49">
        <v>427</v>
      </c>
    </row>
    <row r="11" spans="1:11" x14ac:dyDescent="0.2">
      <c r="G11" s="109" t="s">
        <v>128</v>
      </c>
      <c r="H11" s="109"/>
      <c r="I11" s="109"/>
      <c r="J11" s="109"/>
      <c r="K11" s="109"/>
    </row>
  </sheetData>
  <mergeCells count="1">
    <mergeCell ref="G11:K11"/>
  </mergeCells>
  <hyperlinks>
    <hyperlink ref="A1" location="'Zoznam grafov'!A1" display="G 1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1</vt:i4>
      </vt:variant>
    </vt:vector>
  </HeadingPairs>
  <TitlesOfParts>
    <vt:vector size="19" baseType="lpstr">
      <vt:lpstr>Zoznam grafov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G15</vt:lpstr>
      <vt:lpstr>G16</vt:lpstr>
      <vt:lpstr>G17</vt:lpstr>
      <vt:lpstr>'Zoznam grafov'!Oblasť_tlače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2023-11-14T09:53:44Z</dcterms:created>
  <dcterms:modified xsi:type="dcterms:W3CDTF">2025-10-17T06:11:23Z</dcterms:modified>
</cp:coreProperties>
</file>