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6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7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1.xml" ContentType="application/vnd.openxmlformats-officedocument.themeOverrid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theme/themeOverride12.xml" ContentType="application/vnd.openxmlformats-officedocument.themeOverride+xml"/>
  <Override PartName="/xl/charts/chart15.xml" ContentType="application/vnd.openxmlformats-officedocument.drawingml.chart+xml"/>
  <Override PartName="/xl/theme/themeOverride13.xml" ContentType="application/vnd.openxmlformats-officedocument.themeOverrid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4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15.xml" ContentType="application/vnd.openxmlformats-officedocument.themeOverrid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16.xml" ContentType="application/vnd.openxmlformats-officedocument.themeOverrid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theme/themeOverride17.xml" ContentType="application/vnd.openxmlformats-officedocument.themeOverrid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theme/themeOverride18.xml" ContentType="application/vnd.openxmlformats-officedocument.themeOverrid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3.xml" ContentType="application/vnd.openxmlformats-officedocument.drawingml.chart+xml"/>
  <Override PartName="/xl/theme/themeOverride19.xml" ContentType="application/vnd.openxmlformats-officedocument.themeOverride+xml"/>
  <Override PartName="/xl/drawings/drawing23.xml" ContentType="application/vnd.openxmlformats-officedocument.drawing+xml"/>
  <Override PartName="/xl/charts/chart2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20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skov\Desktop\Publikácia Košice 2023\Košice 2023_web_SK\Grafy\"/>
    </mc:Choice>
  </mc:AlternateContent>
  <bookViews>
    <workbookView xWindow="0" yWindow="0" windowWidth="28800" windowHeight="11700" tabRatio="748"/>
  </bookViews>
  <sheets>
    <sheet name="Zoznam grafov" sheetId="3" r:id="rId1"/>
    <sheet name="G1" sheetId="1" r:id="rId2"/>
    <sheet name="G2" sheetId="4" r:id="rId3"/>
    <sheet name="G3" sheetId="5" r:id="rId4"/>
    <sheet name="G4" sheetId="6" r:id="rId5"/>
    <sheet name="G5" sheetId="7" r:id="rId6"/>
    <sheet name="G6" sheetId="8" r:id="rId7"/>
    <sheet name="G7" sheetId="9" r:id="rId8"/>
    <sheet name="G8" sheetId="10" r:id="rId9"/>
    <sheet name="G9" sheetId="11" r:id="rId10"/>
    <sheet name="G10" sheetId="12" r:id="rId11"/>
    <sheet name="G11" sheetId="13" r:id="rId12"/>
    <sheet name="G12" sheetId="14" r:id="rId13"/>
    <sheet name="G13" sheetId="15" r:id="rId14"/>
    <sheet name="G14" sheetId="16" r:id="rId15"/>
    <sheet name="G15" sheetId="17" r:id="rId16"/>
    <sheet name="G16" sheetId="18" r:id="rId17"/>
    <sheet name="G17" sheetId="19" r:id="rId18"/>
    <sheet name="G18" sheetId="20" r:id="rId19"/>
    <sheet name="G19" sheetId="21" r:id="rId20"/>
    <sheet name="G20" sheetId="22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Print_Area" localSheetId="0">'Zoznam grafov'!$A$1:$E$26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<sst xmlns="http://schemas.openxmlformats.org/spreadsheetml/2006/main" count="238" uniqueCount="170">
  <si>
    <t>Zdrojové údaje 1:</t>
  </si>
  <si>
    <t>orná pôda</t>
  </si>
  <si>
    <t>trvalé trávne porasty</t>
  </si>
  <si>
    <t>lesné pozemky</t>
  </si>
  <si>
    <t>vodné plochy</t>
  </si>
  <si>
    <t>zastavané plochy</t>
  </si>
  <si>
    <t>ostatné plochy</t>
  </si>
  <si>
    <t>Zdrojové údaje 2:</t>
  </si>
  <si>
    <t>2018</t>
  </si>
  <si>
    <t>2019</t>
  </si>
  <si>
    <t>Zdrojové údaje 3:</t>
  </si>
  <si>
    <t>priemerný vek</t>
  </si>
  <si>
    <t>muži</t>
  </si>
  <si>
    <t>ženy</t>
  </si>
  <si>
    <t>Košice I</t>
  </si>
  <si>
    <t>Košice II</t>
  </si>
  <si>
    <t>Košice III</t>
  </si>
  <si>
    <t>Košice IV</t>
  </si>
  <si>
    <t>Zdrojové údaje 4:</t>
  </si>
  <si>
    <t>bez ukončeného vzdelania (vo veku 0-14 rokov)</t>
  </si>
  <si>
    <t>základné</t>
  </si>
  <si>
    <t>stredné odborné (učňovské bez maturity)</t>
  </si>
  <si>
    <t>úplné stredné vzdelanie (s maturitou)</t>
  </si>
  <si>
    <t>vyššie odborné vzdelanie</t>
  </si>
  <si>
    <t>vysokoškolské vzdelanie</t>
  </si>
  <si>
    <t>bez školského vzdelania (vo veku 15 rokov a viac)</t>
  </si>
  <si>
    <t>nezistené</t>
  </si>
  <si>
    <t>Zdrojové údaje 5:</t>
  </si>
  <si>
    <t>Zdrojové údaje 6:</t>
  </si>
  <si>
    <t>Zdrojové údaje 7:</t>
  </si>
  <si>
    <t>Zdrojové údaje 8:</t>
  </si>
  <si>
    <t xml:space="preserve">   zamestnanec</t>
  </si>
  <si>
    <t xml:space="preserve">   podnikateľ</t>
  </si>
  <si>
    <t xml:space="preserve">   iné</t>
  </si>
  <si>
    <t xml:space="preserve">   nezistené</t>
  </si>
  <si>
    <t>Zdrojové údaje 9:</t>
  </si>
  <si>
    <t>1</t>
  </si>
  <si>
    <t>2</t>
  </si>
  <si>
    <t>3</t>
  </si>
  <si>
    <t>4</t>
  </si>
  <si>
    <t>5</t>
  </si>
  <si>
    <t>6+</t>
  </si>
  <si>
    <t>Zdrojové údaje 10:</t>
  </si>
  <si>
    <t>bytová domácnosť</t>
  </si>
  <si>
    <t>cenzová domácnosť</t>
  </si>
  <si>
    <t>Zdrojové údaje 11:</t>
  </si>
  <si>
    <t>Zdrojové údaje 12:</t>
  </si>
  <si>
    <t xml:space="preserve"> neukončené základné a neurčené</t>
  </si>
  <si>
    <t xml:space="preserve"> základné</t>
  </si>
  <si>
    <t xml:space="preserve"> stredné odborné vrátane nižšieho odborného</t>
  </si>
  <si>
    <t xml:space="preserve"> úplné stredné odborné </t>
  </si>
  <si>
    <t xml:space="preserve"> úplné stredné všeobecné </t>
  </si>
  <si>
    <t xml:space="preserve"> vyššie odborné</t>
  </si>
  <si>
    <t xml:space="preserve"> VŠ I., II. a III. stupňa</t>
  </si>
  <si>
    <t>Zdrojové údaje 13:</t>
  </si>
  <si>
    <t>podniky podľa počtu zam.</t>
  </si>
  <si>
    <t>0 - 19</t>
  </si>
  <si>
    <t>20 - 49</t>
  </si>
  <si>
    <t>50 - 249</t>
  </si>
  <si>
    <t>250 - 499</t>
  </si>
  <si>
    <t>500 a viac</t>
  </si>
  <si>
    <t>Graf 14</t>
  </si>
  <si>
    <t>Zdrojové údaje 14:</t>
  </si>
  <si>
    <t>Zdrojové údaje 15:</t>
  </si>
  <si>
    <t>anglický</t>
  </si>
  <si>
    <t>francúzsky</t>
  </si>
  <si>
    <t>nemecký</t>
  </si>
  <si>
    <t>ruský</t>
  </si>
  <si>
    <t>španielsky</t>
  </si>
  <si>
    <t>taliansky</t>
  </si>
  <si>
    <t>Zdrojové údaje 16:</t>
  </si>
  <si>
    <t>Zdrojové údaje 17:</t>
  </si>
  <si>
    <t>násilné</t>
  </si>
  <si>
    <t>mravnostné</t>
  </si>
  <si>
    <t>krádeže vlámaním</t>
  </si>
  <si>
    <t>ostatné krádeže</t>
  </si>
  <si>
    <t xml:space="preserve">ostatné majetkové </t>
  </si>
  <si>
    <t>ostatné kriminálne činy</t>
  </si>
  <si>
    <t>ekonomické</t>
  </si>
  <si>
    <t>zostávajúca kriminalita</t>
  </si>
  <si>
    <t>Zdrojové údaje 18:</t>
  </si>
  <si>
    <t>Účasť voličov v %</t>
  </si>
  <si>
    <t>Džungľa</t>
  </si>
  <si>
    <t>Kavečany</t>
  </si>
  <si>
    <t>Sever</t>
  </si>
  <si>
    <t>Sídlisko Ťahanovce</t>
  </si>
  <si>
    <t>Staré Mesto</t>
  </si>
  <si>
    <t>Ťahanovce</t>
  </si>
  <si>
    <t>Lorinčík</t>
  </si>
  <si>
    <t>Luník IX</t>
  </si>
  <si>
    <t>Myslava</t>
  </si>
  <si>
    <t>Pereš</t>
  </si>
  <si>
    <t>Poľov</t>
  </si>
  <si>
    <t>Sídlisko KVP</t>
  </si>
  <si>
    <t>Šaca</t>
  </si>
  <si>
    <t>Západ</t>
  </si>
  <si>
    <t>Dargovských hrdinov</t>
  </si>
  <si>
    <t>Košická Nová Ves</t>
  </si>
  <si>
    <t>Barca</t>
  </si>
  <si>
    <t>Juh</t>
  </si>
  <si>
    <t>Krásna</t>
  </si>
  <si>
    <t>Nad jazerom</t>
  </si>
  <si>
    <t>Šebastovce</t>
  </si>
  <si>
    <t>Vyšné Opátske</t>
  </si>
  <si>
    <t>Zdrojové údaje 19:</t>
  </si>
  <si>
    <t>Slovenská republika</t>
  </si>
  <si>
    <t>Košice</t>
  </si>
  <si>
    <t>SMER - sociálna demokracia</t>
  </si>
  <si>
    <t>Progresívne Slovensko</t>
  </si>
  <si>
    <t>Postavenie v zamestnaní</t>
  </si>
  <si>
    <t>Zoznam grafov</t>
  </si>
  <si>
    <t>G 1</t>
  </si>
  <si>
    <t>G 2</t>
  </si>
  <si>
    <t>G 3</t>
  </si>
  <si>
    <t>G 4</t>
  </si>
  <si>
    <t>G 5</t>
  </si>
  <si>
    <t>G 6</t>
  </si>
  <si>
    <t>G 7</t>
  </si>
  <si>
    <t>G 8</t>
  </si>
  <si>
    <t>G 9</t>
  </si>
  <si>
    <t>G 10</t>
  </si>
  <si>
    <t>G 11</t>
  </si>
  <si>
    <t>G 12</t>
  </si>
  <si>
    <t>G 13</t>
  </si>
  <si>
    <t>G 14</t>
  </si>
  <si>
    <t>G 15</t>
  </si>
  <si>
    <t>G 16</t>
  </si>
  <si>
    <t>G 17</t>
  </si>
  <si>
    <t>G 18</t>
  </si>
  <si>
    <t>G 19</t>
  </si>
  <si>
    <t>Štruktúra pôdneho fondu</t>
  </si>
  <si>
    <t>Vývoj prirodzeného prírastku obyvateľstva</t>
  </si>
  <si>
    <t xml:space="preserve">Priemerný vek obyvateľstva podľa pohlavia </t>
  </si>
  <si>
    <t xml:space="preserve">Vzdelanostná štruktúra </t>
  </si>
  <si>
    <t>Vývoj potratovosti</t>
  </si>
  <si>
    <t>Počet sobášov na 1 000 obyvateľov</t>
  </si>
  <si>
    <t>Počet rozvodov na 100 sobášov</t>
  </si>
  <si>
    <t>Štruktúra bytovej domácnosti podľa počtu členov</t>
  </si>
  <si>
    <t>Priemerný počet členov domácnosti</t>
  </si>
  <si>
    <t>Vývoj miery nezamestnanosti v Košiciach  k  31. 12.</t>
  </si>
  <si>
    <t>Štruktúra podnikov podľa počtu zamestnancov</t>
  </si>
  <si>
    <t>Vývoj počtu dokončených bytov</t>
  </si>
  <si>
    <t>Podiel žiakov učiacich sa cudzí jazyk na gymnáziách a stredných športových školách</t>
  </si>
  <si>
    <t>Vývoj priemernej mesačnej výšky dôchodku</t>
  </si>
  <si>
    <t>Štruktúra trestných činov</t>
  </si>
  <si>
    <t>Účasť voličov v mestských častiach</t>
  </si>
  <si>
    <t>Podiel platných hlasov odovzdaných pre postupujúce politické subjekty</t>
  </si>
  <si>
    <t>vinice, záhrady, ovoc. sady</t>
  </si>
  <si>
    <t>Zdroj: DATAcube. [pl5001rr]</t>
  </si>
  <si>
    <r>
      <t xml:space="preserve">Zdroj: </t>
    </r>
    <r>
      <rPr>
        <i/>
        <u/>
        <sz val="7"/>
        <color theme="10"/>
        <rFont val="Arial CE"/>
        <charset val="238"/>
      </rPr>
      <t>DATAcube. [om7104rr]</t>
    </r>
  </si>
  <si>
    <t>Zdroj: DATAcube. [om7005rr]</t>
  </si>
  <si>
    <t>Zdroj: Sčítanie obyvateľov, domov a bytov 2021</t>
  </si>
  <si>
    <t xml:space="preserve">Vzdelanostná štruktúra nezamestnaných </t>
  </si>
  <si>
    <t>Zdroj: DATAcube. [om7019rr]</t>
  </si>
  <si>
    <r>
      <t xml:space="preserve">Zdroj: </t>
    </r>
    <r>
      <rPr>
        <i/>
        <u/>
        <sz val="7"/>
        <color theme="10"/>
        <rFont val="Arial"/>
        <family val="2"/>
        <charset val="238"/>
      </rPr>
      <t>DATAcube. [om7104rr]</t>
    </r>
  </si>
  <si>
    <t>Zdroj: Pramenné dielo 2023</t>
  </si>
  <si>
    <t>Zdroj: Ústredie práce, sociálnych vecí a rodiny</t>
  </si>
  <si>
    <t>Zdroj: DATAcube. [og3806rr]</t>
  </si>
  <si>
    <t>Zdroj: DATAcube. [st3004rr]</t>
  </si>
  <si>
    <t>Zdroj: DATAcube. [sv5003rr]</t>
  </si>
  <si>
    <t>Zdroj: Sociálna poisťovňa</t>
  </si>
  <si>
    <t>Zdroj: Krajské riaditeľstvo Policajného zboru v Košiciach</t>
  </si>
  <si>
    <t>Zdroj: volby.statistics.sk</t>
  </si>
  <si>
    <t>Účasť voličov</t>
  </si>
  <si>
    <t>v %</t>
  </si>
  <si>
    <t>G 20</t>
  </si>
  <si>
    <t>Zdrojové údaje 20:</t>
  </si>
  <si>
    <t>REPUBLIKA</t>
  </si>
  <si>
    <t>HLAS - sociálna demokracia</t>
  </si>
  <si>
    <t>Kresťanskodemokratické hnutie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</si>
</sst>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\ _S_k_-;\-* #,##0.00\ _S_k_-;_-* &quot;-&quot;??\ _S_k_-;_-@_-"/>
    <numFmt numFmtId="166" formatCode="0.0"/>
  </numFmts>
  <fonts count="27" x14ac:knownFonts="1">
    <font>
      <sz val="10"/>
      <name val="Arial CE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10"/>
      <name val="Times New Roman CE"/>
      <family val="1"/>
      <charset val="238"/>
    </font>
    <font>
      <sz val="9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10"/>
      <color theme="1"/>
      <name val="Times New Roman CE"/>
      <family val="1"/>
      <charset val="238"/>
    </font>
    <font>
      <sz val="8"/>
      <color theme="1"/>
      <name val="Arial"/>
      <family val="2"/>
      <charset val="238"/>
    </font>
    <font>
      <b/>
      <i/>
      <sz val="16"/>
      <color theme="1"/>
      <name val="Times New Roman CE"/>
      <family val="1"/>
      <charset val="238"/>
    </font>
    <font>
      <b/>
      <i/>
      <sz val="16"/>
      <color theme="1"/>
      <name val="Arial"/>
      <family val="2"/>
      <charset val="238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6"/>
      <color theme="1"/>
      <name val="Arial"/>
      <family val="2"/>
    </font>
    <font>
      <u/>
      <sz val="10"/>
      <color theme="10"/>
      <name val="Arial CE"/>
      <charset val="238"/>
    </font>
    <font>
      <i/>
      <u/>
      <sz val="7"/>
      <color rgb="FF0563C1"/>
      <name val="Arial"/>
      <family val="2"/>
      <charset val="238"/>
    </font>
    <font>
      <i/>
      <sz val="7"/>
      <color theme="10"/>
      <name val="Arial CE"/>
      <charset val="238"/>
    </font>
    <font>
      <i/>
      <u/>
      <sz val="7"/>
      <color theme="10"/>
      <name val="Arial CE"/>
      <charset val="238"/>
    </font>
    <font>
      <sz val="9"/>
      <name val="Arial CE"/>
      <charset val="238"/>
    </font>
    <font>
      <i/>
      <u/>
      <sz val="7"/>
      <color theme="10"/>
      <name val="Arial"/>
      <family val="2"/>
      <charset val="238"/>
    </font>
    <font>
      <i/>
      <sz val="7"/>
      <name val="Arial"/>
      <family val="2"/>
      <charset val="238"/>
    </font>
    <font>
      <sz val="8"/>
      <name val="Arial"/>
      <family val="2"/>
      <charset val="238"/>
    </font>
    <font>
      <b/>
      <sz val="8.5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u/>
      <sz val="9"/>
      <color theme="10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/>
    <xf numFmtId="1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Border="1" applyAlignment="1">
      <alignment horizontal="right"/>
    </xf>
    <xf numFmtId="0" fontId="2" fillId="0" borderId="0" xfId="0" applyFont="1" applyAlignment="1"/>
    <xf numFmtId="3" fontId="2" fillId="0" borderId="0" xfId="0" applyNumberFormat="1" applyFont="1"/>
    <xf numFmtId="0" fontId="2" fillId="0" borderId="0" xfId="0" applyFont="1" applyAlignment="1">
      <alignment vertical="top"/>
    </xf>
    <xf numFmtId="3" fontId="2" fillId="0" borderId="0" xfId="0" applyNumberFormat="1" applyFont="1" applyFill="1" applyAlignment="1">
      <alignment horizontal="right"/>
    </xf>
    <xf numFmtId="1" fontId="2" fillId="0" borderId="0" xfId="0" applyNumberFormat="1" applyFont="1"/>
    <xf numFmtId="2" fontId="2" fillId="0" borderId="0" xfId="0" applyNumberFormat="1" applyFont="1" applyFill="1"/>
    <xf numFmtId="1" fontId="2" fillId="0" borderId="0" xfId="0" applyNumberFormat="1" applyFont="1" applyFill="1" applyAlignment="1" applyProtection="1">
      <alignment horizontal="right"/>
      <protection locked="0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1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Border="1" applyAlignment="1" applyProtection="1">
      <alignment horizontal="right"/>
      <protection locked="0"/>
    </xf>
    <xf numFmtId="3" fontId="4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 wrapText="1" indent="1"/>
    </xf>
    <xf numFmtId="164" fontId="2" fillId="0" borderId="0" xfId="0" applyNumberFormat="1" applyFont="1" applyAlignment="1">
      <alignment horizontal="right" vertical="top" wrapText="1"/>
    </xf>
    <xf numFmtId="0" fontId="4" fillId="0" borderId="0" xfId="0" applyFont="1"/>
    <xf numFmtId="49" fontId="2" fillId="0" borderId="0" xfId="0" applyNumberFormat="1" applyFont="1" applyAlignment="1">
      <alignment horizontal="left" inden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2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1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5" fillId="0" borderId="0" xfId="0" applyFont="1" applyFill="1"/>
    <xf numFmtId="3" fontId="5" fillId="0" borderId="0" xfId="0" applyNumberFormat="1" applyFont="1" applyFill="1"/>
    <xf numFmtId="166" fontId="5" fillId="0" borderId="0" xfId="0" applyNumberFormat="1" applyFont="1" applyFill="1"/>
    <xf numFmtId="4" fontId="3" fillId="0" borderId="0" xfId="0" applyNumberFormat="1" applyFont="1" applyAlignment="1">
      <alignment horizontal="right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/>
    <xf numFmtId="3" fontId="3" fillId="0" borderId="0" xfId="0" applyNumberFormat="1" applyFont="1" applyFill="1"/>
    <xf numFmtId="0" fontId="6" fillId="0" borderId="0" xfId="0" applyFont="1" applyBorder="1" applyAlignment="1">
      <alignment horizontal="left"/>
    </xf>
    <xf numFmtId="4" fontId="2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2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8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7" fillId="0" borderId="1" xfId="0" applyFont="1" applyBorder="1"/>
    <xf numFmtId="0" fontId="7" fillId="0" borderId="0" xfId="0" applyFont="1" applyFill="1" applyBorder="1"/>
    <xf numFmtId="0" fontId="9" fillId="0" borderId="0" xfId="0" applyFont="1" applyBorder="1" applyAlignment="1"/>
    <xf numFmtId="0" fontId="10" fillId="0" borderId="3" xfId="0" applyFont="1" applyBorder="1" applyAlignment="1" applyProtection="1">
      <alignment vertical="center"/>
      <protection locked="0"/>
    </xf>
    <xf numFmtId="0" fontId="7" fillId="0" borderId="0" xfId="0" applyFont="1" applyBorder="1"/>
    <xf numFmtId="0" fontId="7" fillId="0" borderId="3" xfId="0" applyFont="1" applyBorder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3" fillId="0" borderId="0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center"/>
    </xf>
    <xf numFmtId="0" fontId="8" fillId="0" borderId="0" xfId="0" applyFont="1" applyAlignment="1"/>
    <xf numFmtId="0" fontId="15" fillId="0" borderId="0" xfId="2" applyFont="1"/>
    <xf numFmtId="0" fontId="16" fillId="0" borderId="0" xfId="2" applyFont="1"/>
    <xf numFmtId="0" fontId="18" fillId="0" borderId="0" xfId="0" applyFont="1" applyFill="1"/>
    <xf numFmtId="0" fontId="17" fillId="0" borderId="0" xfId="2" applyFont="1" applyAlignment="1">
      <alignment horizontal="left"/>
    </xf>
    <xf numFmtId="0" fontId="14" fillId="0" borderId="0" xfId="2"/>
    <xf numFmtId="0" fontId="14" fillId="0" borderId="0" xfId="2" quotePrefix="1"/>
    <xf numFmtId="0" fontId="17" fillId="0" borderId="0" xfId="2" applyFont="1" applyAlignment="1">
      <alignment horizontal="lef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2" fontId="5" fillId="0" borderId="0" xfId="0" applyNumberFormat="1" applyFont="1" applyFill="1"/>
    <xf numFmtId="0" fontId="20" fillId="0" borderId="0" xfId="0" applyFont="1" applyAlignment="1"/>
    <xf numFmtId="3" fontId="21" fillId="0" borderId="0" xfId="0" applyNumberFormat="1" applyFont="1" applyFill="1" applyBorder="1" applyAlignment="1">
      <alignment horizontal="right"/>
    </xf>
    <xf numFmtId="3" fontId="21" fillId="0" borderId="0" xfId="0" applyNumberFormat="1" applyFont="1" applyFill="1" applyBorder="1"/>
    <xf numFmtId="0" fontId="17" fillId="0" borderId="0" xfId="2" applyFont="1"/>
    <xf numFmtId="0" fontId="20" fillId="0" borderId="0" xfId="0" applyFont="1" applyAlignment="1">
      <alignment wrapText="1"/>
    </xf>
    <xf numFmtId="2" fontId="5" fillId="0" borderId="0" xfId="0" applyNumberFormat="1" applyFont="1"/>
    <xf numFmtId="0" fontId="19" fillId="0" borderId="0" xfId="2" applyFont="1" applyAlignment="1"/>
    <xf numFmtId="0" fontId="22" fillId="0" borderId="0" xfId="0" applyFont="1" applyBorder="1" applyAlignment="1">
      <alignment horizontal="right"/>
    </xf>
    <xf numFmtId="0" fontId="23" fillId="0" borderId="0" xfId="0" applyFont="1" applyAlignment="1">
      <alignment horizontal="center"/>
    </xf>
    <xf numFmtId="0" fontId="23" fillId="0" borderId="0" xfId="0" applyFont="1" applyFill="1" applyBorder="1"/>
    <xf numFmtId="0" fontId="23" fillId="0" borderId="0" xfId="0" applyFont="1" applyAlignment="1">
      <alignment horizontal="right"/>
    </xf>
    <xf numFmtId="0" fontId="24" fillId="0" borderId="0" xfId="2" applyFont="1" applyAlignment="1"/>
    <xf numFmtId="0" fontId="7" fillId="0" borderId="0" xfId="0" applyFont="1" applyFill="1" applyBorder="1" applyAlignment="1">
      <alignment horizont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Fill="1" applyBorder="1" applyAlignment="1">
      <alignment horizontal="center"/>
    </xf>
    <xf numFmtId="0" fontId="1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19" fillId="0" borderId="0" xfId="2" applyFont="1" applyAlignment="1">
      <alignment horizontal="left" wrapText="1"/>
    </xf>
    <xf numFmtId="0" fontId="20" fillId="0" borderId="0" xfId="0" applyFont="1" applyAlignment="1">
      <alignment horizontal="left"/>
    </xf>
    <xf numFmtId="0" fontId="5" fillId="0" borderId="0" xfId="0" applyFont="1" applyBorder="1" applyAlignment="1"/>
    <xf numFmtId="0" fontId="25" fillId="0" borderId="0" xfId="0" applyFont="1" applyBorder="1" applyAlignment="1"/>
    <xf numFmtId="0" fontId="25" fillId="0" borderId="0" xfId="0" applyFont="1" applyBorder="1" applyAlignment="1">
      <alignment horizontal="right"/>
    </xf>
    <xf numFmtId="0" fontId="5" fillId="0" borderId="0" xfId="0" applyFont="1" applyFill="1" applyBorder="1" applyAlignment="1"/>
    <xf numFmtId="0" fontId="26" fillId="0" borderId="0" xfId="2" applyFont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6" fillId="0" borderId="0" xfId="2" applyFont="1" applyAlignment="1"/>
    <xf numFmtId="0" fontId="26" fillId="0" borderId="0" xfId="2" applyFont="1" applyAlignment="1">
      <alignment vertical="center" readingOrder="1"/>
    </xf>
    <xf numFmtId="0" fontId="5" fillId="0" borderId="0" xfId="0" applyFont="1" applyAlignment="1"/>
    <xf numFmtId="0" fontId="26" fillId="0" borderId="0" xfId="2" applyFont="1" applyAlignment="1">
      <alignment horizontal="left" vertical="center" readingOrder="1"/>
    </xf>
  </cellXfs>
  <cellStyles count="3">
    <cellStyle name="Čiarka 2" xfId="1"/>
    <cellStyle name="Hypertextové prepojenie" xfId="2" builtinId="8"/>
    <cellStyle name="Normálna" xfId="0" builtinId="0"/>
  </cellStyles>
  <dxfs count="0"/>
  <tableStyles count="0" defaultTableStyle="TableStyleMedium2" defaultPivotStyle="PivotStyleLight16"/>
  <colors>
    <mruColors>
      <color rgb="FF333399"/>
      <color rgb="FFFF4105"/>
      <color rgb="FFFF3300"/>
      <color rgb="FFCC3300"/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 i="0"/>
              <a:t>Štruktúra pôdneho fondu</a:t>
            </a:r>
          </a:p>
        </c:rich>
      </c:tx>
      <c:layout>
        <c:manualLayout>
          <c:xMode val="edge"/>
          <c:yMode val="edge"/>
          <c:x val="0.32000089988751407"/>
          <c:y val="2.3419392708577125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94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962048710348841E-2"/>
          <c:y val="0.20651496102988193"/>
          <c:w val="0.95555970295009962"/>
          <c:h val="0.42157064553962936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8E8EDA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7A66-4DB9-A949-50513DA0F612}"/>
              </c:ext>
            </c:extLst>
          </c:dPt>
          <c:dPt>
            <c:idx val="1"/>
            <c:bubble3D val="0"/>
            <c:spPr>
              <a:solidFill>
                <a:srgbClr val="FF6437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7A66-4DB9-A949-50513DA0F612}"/>
              </c:ext>
            </c:extLst>
          </c:dPt>
          <c:dPt>
            <c:idx val="2"/>
            <c:bubble3D val="0"/>
            <c:spPr>
              <a:solidFill>
                <a:srgbClr val="1D1D59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7A66-4DB9-A949-50513DA0F612}"/>
              </c:ext>
            </c:extLst>
          </c:dPt>
          <c:dPt>
            <c:idx val="3"/>
            <c:bubble3D val="0"/>
            <c:spPr>
              <a:solidFill>
                <a:srgbClr val="CDCDEF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7A66-4DB9-A949-50513DA0F612}"/>
              </c:ext>
            </c:extLst>
          </c:dPt>
          <c:dPt>
            <c:idx val="4"/>
            <c:bubble3D val="0"/>
            <c:spPr>
              <a:solidFill>
                <a:srgbClr val="80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7A66-4DB9-A949-50513DA0F612}"/>
              </c:ext>
            </c:extLst>
          </c:dPt>
          <c:dPt>
            <c:idx val="5"/>
            <c:bubble3D val="0"/>
            <c:spPr>
              <a:solidFill>
                <a:srgbClr val="333399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7A66-4DB9-A949-50513DA0F612}"/>
              </c:ext>
            </c:extLst>
          </c:dPt>
          <c:dPt>
            <c:idx val="6"/>
            <c:bubble3D val="0"/>
            <c:spPr>
              <a:solidFill>
                <a:srgbClr val="CC33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7A66-4DB9-A949-50513DA0F612}"/>
              </c:ext>
            </c:extLst>
          </c:dPt>
          <c:dLbls>
            <c:dLbl>
              <c:idx val="0"/>
              <c:layout>
                <c:manualLayout>
                  <c:x val="-6.0586197700873173E-2"/>
                  <c:y val="3.352892754425158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66-4DB9-A949-50513DA0F612}"/>
                </c:ext>
              </c:extLst>
            </c:dLbl>
            <c:dLbl>
              <c:idx val="1"/>
              <c:layout>
                <c:manualLayout>
                  <c:x val="6.6644817470960308E-2"/>
                  <c:y val="6.705785508850316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66-4DB9-A949-50513DA0F612}"/>
                </c:ext>
              </c:extLst>
            </c:dLbl>
            <c:dLbl>
              <c:idx val="2"/>
              <c:layout>
                <c:manualLayout>
                  <c:x val="3.6351718620523839E-2"/>
                  <c:y val="2.682314203540126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66-4DB9-A949-50513DA0F612}"/>
                </c:ext>
              </c:extLst>
            </c:dLbl>
            <c:dLbl>
              <c:idx val="3"/>
              <c:layout>
                <c:manualLayout>
                  <c:x val="1.2117239540174612E-2"/>
                  <c:y val="-9.388099712390446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A66-4DB9-A949-50513DA0F612}"/>
                </c:ext>
              </c:extLst>
            </c:dLbl>
            <c:dLbl>
              <c:idx val="4"/>
              <c:layout>
                <c:manualLayout>
                  <c:x val="5.4527577930785699E-2"/>
                  <c:y val="-2.01173565265509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66-4DB9-A949-50513DA0F612}"/>
                </c:ext>
              </c:extLst>
            </c:dLbl>
            <c:dLbl>
              <c:idx val="5"/>
              <c:layout>
                <c:manualLayout>
                  <c:x val="-4.2410338390611257E-2"/>
                  <c:y val="-6.705785508850316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A66-4DB9-A949-50513DA0F612}"/>
                </c:ext>
              </c:extLst>
            </c:dLbl>
            <c:dLbl>
              <c:idx val="6"/>
              <c:layout>
                <c:manualLayout>
                  <c:x val="0"/>
                  <c:y val="-6.705785508850320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A66-4DB9-A949-50513DA0F61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'[1]pôdny fond+gr.'!$L$7:$L$13</c:f>
              <c:strCache>
                <c:ptCount val="7"/>
                <c:pt idx="0">
                  <c:v>orná pôda</c:v>
                </c:pt>
                <c:pt idx="1">
                  <c:v>vinice, záhrady, ovoc. sady</c:v>
                </c:pt>
                <c:pt idx="2">
                  <c:v>trvalé trávne porasty</c:v>
                </c:pt>
                <c:pt idx="3">
                  <c:v>lesné pozemky</c:v>
                </c:pt>
                <c:pt idx="4">
                  <c:v>vodné plochy</c:v>
                </c:pt>
                <c:pt idx="5">
                  <c:v>zastavané plochy</c:v>
                </c:pt>
                <c:pt idx="6">
                  <c:v>ostatné plochy</c:v>
                </c:pt>
              </c:strCache>
            </c:strRef>
          </c:cat>
          <c:val>
            <c:numRef>
              <c:f>'[1]pôdny fond+gr.'!$M$7:$M$13</c:f>
              <c:numCache>
                <c:formatCode>General</c:formatCode>
                <c:ptCount val="7"/>
                <c:pt idx="0">
                  <c:v>5993.1412999999993</c:v>
                </c:pt>
                <c:pt idx="1">
                  <c:v>1313.6781000000001</c:v>
                </c:pt>
                <c:pt idx="2">
                  <c:v>1694.1356999999998</c:v>
                </c:pt>
                <c:pt idx="3">
                  <c:v>7505.1761999999999</c:v>
                </c:pt>
                <c:pt idx="4">
                  <c:v>311.98720000000003</c:v>
                </c:pt>
                <c:pt idx="5">
                  <c:v>4721.1868999999997</c:v>
                </c:pt>
                <c:pt idx="6">
                  <c:v>2834.3804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66-4DB9-A949-50513DA0F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1.7573117946871317E-2"/>
          <c:y val="0.81713971326543711"/>
          <c:w val="0.95892719315224739"/>
          <c:h val="0.15394382705330784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67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78" footer="0.49212598450000278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Vývoj prirodzeného prírastku obyvateľstva</a:t>
            </a:r>
          </a:p>
        </c:rich>
      </c:tx>
      <c:layout>
        <c:manualLayout>
          <c:xMode val="edge"/>
          <c:yMode val="edge"/>
          <c:x val="0.18095211453068899"/>
          <c:y val="1.16206817146035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063857547443089"/>
          <c:y val="0.24726246124435861"/>
          <c:w val="0.76114945500597297"/>
          <c:h val="0.56422229856550032"/>
        </c:manualLayout>
      </c:layout>
      <c:lineChart>
        <c:grouping val="standard"/>
        <c:varyColors val="0"/>
        <c:ser>
          <c:idx val="1"/>
          <c:order val="0"/>
          <c:spPr>
            <a:ln w="19050">
              <a:solidFill>
                <a:srgbClr val="CC33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3399"/>
              </a:solidFill>
              <a:ln w="6350">
                <a:noFill/>
                <a:prstDash val="solid"/>
              </a:ln>
            </c:spPr>
          </c:marker>
          <c:dLbls>
            <c:delete val="1"/>
          </c:dLbls>
          <c:cat>
            <c:strRef>
              <c:f>'[2]počet a pohyb ob.+gr'!$L$24:$L$34</c:f>
              <c:strCach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strCache>
            </c:strRef>
          </c:cat>
          <c:val>
            <c:numRef>
              <c:f>'[2]počet a pohyb ob.+gr'!$M$24:$M$34</c:f>
              <c:numCache>
                <c:formatCode>General</c:formatCode>
                <c:ptCount val="11"/>
                <c:pt idx="0">
                  <c:v>102</c:v>
                </c:pt>
                <c:pt idx="1">
                  <c:v>244</c:v>
                </c:pt>
                <c:pt idx="2">
                  <c:v>125</c:v>
                </c:pt>
                <c:pt idx="3">
                  <c:v>330</c:v>
                </c:pt>
                <c:pt idx="4">
                  <c:v>303</c:v>
                </c:pt>
                <c:pt idx="5">
                  <c:v>181</c:v>
                </c:pt>
                <c:pt idx="6">
                  <c:v>115</c:v>
                </c:pt>
                <c:pt idx="7">
                  <c:v>-147</c:v>
                </c:pt>
                <c:pt idx="8">
                  <c:v>-1018</c:v>
                </c:pt>
                <c:pt idx="9">
                  <c:v>-310</c:v>
                </c:pt>
                <c:pt idx="10">
                  <c:v>-265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C4-48A2-8D78-1E01F091B6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73003264"/>
        <c:axId val="273002704"/>
      </c:lineChart>
      <c:catAx>
        <c:axId val="27300326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73002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3002704"/>
        <c:scaling>
          <c:orientation val="minMax"/>
          <c:max val="6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osoby</a:t>
                </a:r>
              </a:p>
            </c:rich>
          </c:tx>
          <c:layout>
            <c:manualLayout>
              <c:xMode val="edge"/>
              <c:yMode val="edge"/>
              <c:x val="4.5993649167377741E-2"/>
              <c:y val="0.13318530098634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73003264"/>
        <c:crosses val="autoZero"/>
        <c:crossBetween val="between"/>
        <c:majorUnit val="200"/>
      </c:valAx>
      <c:spPr>
        <a:noFill/>
        <a:ln w="3175">
          <a:noFill/>
          <a:prstDash val="solid"/>
        </a:ln>
      </c:spPr>
    </c:plotArea>
    <c:plotVisOnly val="1"/>
    <c:dispBlanksAs val="gap"/>
    <c:showDLblsOverMax val="0"/>
  </c:chart>
  <c:spPr>
    <a:solidFill>
      <a:schemeClr val="bg1"/>
    </a:solidFill>
    <a:ln w="25400">
      <a:solidFill>
        <a:srgbClr val="333399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Priemerný vek obyvateľstva podľa pohlavia </a:t>
            </a:r>
          </a:p>
        </c:rich>
      </c:tx>
      <c:layout>
        <c:manualLayout>
          <c:xMode val="edge"/>
          <c:yMode val="edge"/>
          <c:x val="0.15381744076307391"/>
          <c:y val="2.1855133276879716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334983106039319"/>
          <c:y val="0.24417194040026471"/>
          <c:w val="0.81414256845836319"/>
          <c:h val="0.524696064041530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'[2]veková štr.+gr'!$O$12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rgbClr val="4C4CC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C4CC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600-4942-950E-BB196DA9C1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'[2]veková štr.+gr'!$N$13:$N$16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'[2]veková štr.+gr'!$O$13:$O$16</c:f>
              <c:numCache>
                <c:formatCode>General</c:formatCode>
                <c:ptCount val="4"/>
                <c:pt idx="0">
                  <c:v>41.67</c:v>
                </c:pt>
                <c:pt idx="1">
                  <c:v>40.229999999999997</c:v>
                </c:pt>
                <c:pt idx="2">
                  <c:v>41.92</c:v>
                </c:pt>
                <c:pt idx="3">
                  <c:v>42.07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00-4942-950E-BB196DA9C1D4}"/>
            </c:ext>
          </c:extLst>
        </c:ser>
        <c:ser>
          <c:idx val="1"/>
          <c:order val="1"/>
          <c:tx>
            <c:strRef>
              <c:f>'[2]veková štr.+gr'!$P$12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rgbClr val="CC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'[2]veková štr.+gr'!$N$13:$N$16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'[2]veková štr.+gr'!$P$13:$P$16</c:f>
              <c:numCache>
                <c:formatCode>General</c:formatCode>
                <c:ptCount val="4"/>
                <c:pt idx="0">
                  <c:v>45.24</c:v>
                </c:pt>
                <c:pt idx="1">
                  <c:v>43.64</c:v>
                </c:pt>
                <c:pt idx="2">
                  <c:v>44.83</c:v>
                </c:pt>
                <c:pt idx="3">
                  <c:v>46.42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00-4942-950E-BB196DA9C1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0"/>
        <c:overlap val="-10"/>
        <c:axId val="286055600"/>
        <c:axId val="284270512"/>
      </c:barChart>
      <c:catAx>
        <c:axId val="28605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84270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4270512"/>
        <c:scaling>
          <c:orientation val="minMax"/>
          <c:max val="47"/>
          <c:min val="37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r>
                  <a:rPr lang="sk-SK" i="1"/>
                  <a:t>roky</a:t>
                </a:r>
              </a:p>
            </c:rich>
          </c:tx>
          <c:layout>
            <c:manualLayout>
              <c:xMode val="edge"/>
              <c:yMode val="edge"/>
              <c:x val="6.3559415588072946E-2"/>
              <c:y val="0.13207547169811321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1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Times New Roman CE"/>
                  <a:cs typeface="Times New Roman CE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86055600"/>
        <c:crosses val="autoZero"/>
        <c:crossBetween val="between"/>
        <c:minorUnit val="0.5"/>
      </c:valAx>
      <c:spPr>
        <a:noFill/>
        <a:ln w="317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255030365903736"/>
          <c:y val="0.8959613756145649"/>
          <c:w val="0.48728825205862147"/>
          <c:h val="7.547169811320753E-2"/>
        </c:manualLayout>
      </c:layout>
      <c:overlay val="0"/>
      <c:spPr>
        <a:solidFill>
          <a:srgbClr val="FFFFFF"/>
        </a:solidFill>
        <a:ln w="3175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Vzdelanostná štruktúra 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1557731237491169E-2"/>
          <c:y val="0.13063340825053105"/>
          <c:w val="0.85637225666228922"/>
          <c:h val="0.46613682417706265"/>
        </c:manualLayout>
      </c:layout>
      <c:barChart>
        <c:barDir val="bar"/>
        <c:grouping val="percentStacked"/>
        <c:varyColors val="1"/>
        <c:ser>
          <c:idx val="0"/>
          <c:order val="0"/>
          <c:tx>
            <c:strRef>
              <c:f>'[2]vzdelanie SODB 2021'!$A$36:$B$36</c:f>
              <c:strCache>
                <c:ptCount val="1"/>
                <c:pt idx="0">
                  <c:v>bez školského vzdelania (vo veku 15 rokov a viac)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2021'!$C$36:$F$36</c:f>
              <c:numCache>
                <c:formatCode>General</c:formatCode>
                <c:ptCount val="4"/>
                <c:pt idx="0">
                  <c:v>65</c:v>
                </c:pt>
                <c:pt idx="1">
                  <c:v>197</c:v>
                </c:pt>
                <c:pt idx="2">
                  <c:v>36</c:v>
                </c:pt>
                <c:pt idx="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6-473B-BF9B-E7CFF218945F}"/>
            </c:ext>
          </c:extLst>
        </c:ser>
        <c:ser>
          <c:idx val="1"/>
          <c:order val="1"/>
          <c:tx>
            <c:strRef>
              <c:f>'[2]vzdelanie SODB 2021'!$A$37:$B$37</c:f>
              <c:strCache>
                <c:ptCount val="1"/>
                <c:pt idx="0">
                  <c:v>bez ukončeného vzdelania (vo veku 0 - 14 rokov)</c:v>
                </c:pt>
              </c:strCache>
            </c:strRef>
          </c:tx>
          <c:spPr>
            <a:solidFill>
              <a:srgbClr val="CDCDEF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2021'!$C$37:$F$37</c:f>
              <c:numCache>
                <c:formatCode>General</c:formatCode>
                <c:ptCount val="4"/>
                <c:pt idx="0">
                  <c:v>6381</c:v>
                </c:pt>
                <c:pt idx="1">
                  <c:v>9129</c:v>
                </c:pt>
                <c:pt idx="2">
                  <c:v>2989</c:v>
                </c:pt>
                <c:pt idx="3">
                  <c:v>5667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6-473B-BF9B-E7CFF218945F}"/>
            </c:ext>
          </c:extLst>
        </c:ser>
        <c:ser>
          <c:idx val="2"/>
          <c:order val="2"/>
          <c:tx>
            <c:strRef>
              <c:f>'[2]vzdelanie SODB 2021'!$A$38:$B$38</c:f>
              <c:strCache>
                <c:ptCount val="1"/>
                <c:pt idx="0">
                  <c:v>základné</c:v>
                </c:pt>
              </c:strCache>
            </c:strRef>
          </c:tx>
          <c:spPr>
            <a:solidFill>
              <a:srgbClr val="FFA087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2021'!$C$38:$F$38</c:f>
              <c:numCache>
                <c:formatCode>General</c:formatCode>
                <c:ptCount val="4"/>
                <c:pt idx="0">
                  <c:v>7000</c:v>
                </c:pt>
                <c:pt idx="1">
                  <c:v>10065</c:v>
                </c:pt>
                <c:pt idx="2">
                  <c:v>3211</c:v>
                </c:pt>
                <c:pt idx="3">
                  <c:v>6978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6-473B-BF9B-E7CFF218945F}"/>
            </c:ext>
          </c:extLst>
        </c:ser>
        <c:ser>
          <c:idx val="3"/>
          <c:order val="3"/>
          <c:tx>
            <c:strRef>
              <c:f>'[2]vzdelanie SODB 2021'!$A$39:$B$39</c:f>
              <c:strCache>
                <c:ptCount val="1"/>
                <c:pt idx="0">
                  <c:v>stredné odborné (učňovské bez maturity)</c:v>
                </c:pt>
              </c:strCache>
            </c:strRef>
          </c:tx>
          <c:spPr>
            <a:solidFill>
              <a:srgbClr val="A5A5E9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2021'!$C$39:$F$39</c:f>
              <c:numCache>
                <c:formatCode>General</c:formatCode>
                <c:ptCount val="4"/>
                <c:pt idx="0">
                  <c:v>6500</c:v>
                </c:pt>
                <c:pt idx="1">
                  <c:v>9569</c:v>
                </c:pt>
                <c:pt idx="2">
                  <c:v>3944</c:v>
                </c:pt>
                <c:pt idx="3">
                  <c:v>7673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6-473B-BF9B-E7CFF218945F}"/>
            </c:ext>
          </c:extLst>
        </c:ser>
        <c:ser>
          <c:idx val="4"/>
          <c:order val="4"/>
          <c:tx>
            <c:strRef>
              <c:f>'[2]vzdelanie SODB 2021'!$A$40:$B$40</c:f>
              <c:strCache>
                <c:ptCount val="1"/>
                <c:pt idx="0">
                  <c:v>úplné stredné vzdelanie (s maturitou)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2021'!$C$40:$F$40</c:f>
              <c:numCache>
                <c:formatCode>General</c:formatCode>
                <c:ptCount val="4"/>
                <c:pt idx="0">
                  <c:v>15993</c:v>
                </c:pt>
                <c:pt idx="1">
                  <c:v>19177</c:v>
                </c:pt>
                <c:pt idx="2">
                  <c:v>7672</c:v>
                </c:pt>
                <c:pt idx="3">
                  <c:v>15223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6-473B-BF9B-E7CFF218945F}"/>
            </c:ext>
          </c:extLst>
        </c:ser>
        <c:ser>
          <c:idx val="5"/>
          <c:order val="5"/>
          <c:tx>
            <c:strRef>
              <c:f>'[2]vzdelanie SODB 2021'!$A$41:$B$41</c:f>
              <c:strCache>
                <c:ptCount val="1"/>
                <c:pt idx="0">
                  <c:v>vyššie odborné vzdelanie</c:v>
                </c:pt>
              </c:strCache>
            </c:strRef>
          </c:tx>
          <c:spPr>
            <a:solidFill>
              <a:srgbClr val="4C4CC4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2021'!$C$41:$F$41</c:f>
              <c:numCache>
                <c:formatCode>General</c:formatCode>
                <c:ptCount val="4"/>
                <c:pt idx="0">
                  <c:v>3449</c:v>
                </c:pt>
                <c:pt idx="1">
                  <c:v>4116</c:v>
                </c:pt>
                <c:pt idx="2">
                  <c:v>1631</c:v>
                </c:pt>
                <c:pt idx="3">
                  <c:v>3276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6-473B-BF9B-E7CFF218945F}"/>
            </c:ext>
          </c:extLst>
        </c:ser>
        <c:ser>
          <c:idx val="6"/>
          <c:order val="6"/>
          <c:tx>
            <c:strRef>
              <c:f>'[2]vzdelanie SODB 2021'!$A$42:$B$42</c:f>
              <c:strCache>
                <c:ptCount val="1"/>
                <c:pt idx="0">
                  <c:v>vysokoškolské vzdelanie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2021'!$C$42:$F$42</c:f>
              <c:numCache>
                <c:formatCode>General</c:formatCode>
                <c:ptCount val="4"/>
                <c:pt idx="0">
                  <c:v>20636</c:v>
                </c:pt>
                <c:pt idx="1">
                  <c:v>19746</c:v>
                </c:pt>
                <c:pt idx="2">
                  <c:v>6552</c:v>
                </c:pt>
                <c:pt idx="3">
                  <c:v>14137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6-473B-BF9B-E7CFF218945F}"/>
            </c:ext>
          </c:extLst>
        </c:ser>
        <c:ser>
          <c:idx val="7"/>
          <c:order val="7"/>
          <c:tx>
            <c:strRef>
              <c:f>'[2]vzdelanie SODB 2021'!$A$43:$B$43</c:f>
              <c:strCache>
                <c:ptCount val="1"/>
                <c:pt idx="0">
                  <c:v>nezistené</c:v>
                </c:pt>
              </c:strCache>
            </c:strRef>
          </c:tx>
          <c:spPr>
            <a:solidFill>
              <a:srgbClr val="333399"/>
            </a:solidFill>
            <a:ln w="3175">
              <a:noFill/>
            </a:ln>
            <a:effectLst/>
          </c:spPr>
          <c:invertIfNegative val="0"/>
          <c:cat>
            <c:strRef>
              <c:f>'[2]vzdelanie SODB 2021'!$C$35:$F$35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'[2]vzdelanie SODB 2021'!$C$43:$F$43</c:f>
              <c:numCache>
                <c:formatCode>General</c:formatCode>
                <c:ptCount val="4"/>
                <c:pt idx="0">
                  <c:v>4429</c:v>
                </c:pt>
                <c:pt idx="1">
                  <c:v>7438</c:v>
                </c:pt>
                <c:pt idx="2">
                  <c:v>2100</c:v>
                </c:pt>
                <c:pt idx="3">
                  <c:v>3941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6-473B-BF9B-E7CFF2189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5305179295434611E-2"/>
          <c:y val="0.74282049428339969"/>
          <c:w val="0.83840543764372599"/>
          <c:h val="0.23515672011516128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Vývoj potratovosti</a:t>
            </a:r>
          </a:p>
        </c:rich>
      </c:tx>
      <c:layout>
        <c:manualLayout>
          <c:xMode val="edge"/>
          <c:yMode val="edge"/>
          <c:x val="0.36048839787444453"/>
          <c:y val="2.72487953931131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511312486722898"/>
          <c:y val="0.23764422995512657"/>
          <c:w val="0.78763277761466011"/>
          <c:h val="0.56058245163124709"/>
        </c:manualLayout>
      </c:layout>
      <c:lineChart>
        <c:grouping val="standard"/>
        <c:varyColors val="0"/>
        <c:ser>
          <c:idx val="0"/>
          <c:order val="0"/>
          <c:spPr>
            <a:ln w="19050">
              <a:solidFill>
                <a:srgbClr val="CC3300"/>
              </a:solidFill>
            </a:ln>
          </c:spPr>
          <c:marker>
            <c:symbol val="diamond"/>
            <c:size val="6"/>
            <c:spPr>
              <a:solidFill>
                <a:srgbClr val="333399"/>
              </a:solidFill>
              <a:ln>
                <a:noFill/>
              </a:ln>
            </c:spPr>
          </c:marker>
          <c:cat>
            <c:numRef>
              <c:f>'[2]potraty+gr'!$L$27:$L$37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'[2]potraty+gr'!$M$27:$M$37</c:f>
              <c:numCache>
                <c:formatCode>General</c:formatCode>
                <c:ptCount val="11"/>
                <c:pt idx="0">
                  <c:v>719</c:v>
                </c:pt>
                <c:pt idx="1">
                  <c:v>648</c:v>
                </c:pt>
                <c:pt idx="2">
                  <c:v>636</c:v>
                </c:pt>
                <c:pt idx="3">
                  <c:v>523</c:v>
                </c:pt>
                <c:pt idx="4">
                  <c:v>482</c:v>
                </c:pt>
                <c:pt idx="5">
                  <c:v>429</c:v>
                </c:pt>
                <c:pt idx="6">
                  <c:v>406</c:v>
                </c:pt>
                <c:pt idx="7">
                  <c:v>331</c:v>
                </c:pt>
                <c:pt idx="8">
                  <c:v>301</c:v>
                </c:pt>
                <c:pt idx="9">
                  <c:v>300</c:v>
                </c:pt>
                <c:pt idx="10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A3-4349-8F2A-F08C5F624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769776"/>
        <c:axId val="293770336"/>
      </c:lineChart>
      <c:catAx>
        <c:axId val="29376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sk-SK"/>
          </a:p>
        </c:txPr>
        <c:crossAx val="29377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3770336"/>
        <c:scaling>
          <c:orientation val="minMax"/>
          <c:max val="1000"/>
          <c:min val="2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i="1"/>
                </a:pPr>
                <a:r>
                  <a:rPr lang="sk-SK" i="1"/>
                  <a:t>počet</a:t>
                </a:r>
              </a:p>
            </c:rich>
          </c:tx>
          <c:layout>
            <c:manualLayout>
              <c:xMode val="edge"/>
              <c:yMode val="edge"/>
              <c:x val="6.8143037506919357E-2"/>
              <c:y val="0.10253472793512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sk-SK"/>
          </a:p>
        </c:txPr>
        <c:crossAx val="293769776"/>
        <c:crosses val="autoZero"/>
        <c:crossBetween val="between"/>
        <c:majorUnit val="200"/>
        <c:minorUnit val="50"/>
      </c:valAx>
      <c:spPr>
        <a:solidFill>
          <a:schemeClr val="bg1"/>
        </a:solidFill>
        <a:ln w="3175" cmpd="sng">
          <a:noFill/>
        </a:ln>
      </c:spPr>
    </c:plotArea>
    <c:plotVisOnly val="1"/>
    <c:dispBlanksAs val="gap"/>
    <c:showDLblsOverMax val="0"/>
  </c:chart>
  <c:spPr>
    <a:solidFill>
      <a:sysClr val="window" lastClr="FFFFFF"/>
    </a:solidFill>
    <a:ln w="25400">
      <a:solidFill>
        <a:srgbClr val="333399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Počet sobášov na 1 000 obyvateľov</a:t>
            </a:r>
          </a:p>
        </c:rich>
      </c:tx>
      <c:layout>
        <c:manualLayout>
          <c:xMode val="edge"/>
          <c:yMode val="edge"/>
          <c:x val="0.20711724289177574"/>
          <c:y val="2.5189679338277395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193685089597455"/>
          <c:y val="0.23959015617664628"/>
          <c:w val="0.8505676618888357"/>
          <c:h val="0.54897372945468859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rgbClr val="CC33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65F-424F-9EE5-D7D2E06BF85A}"/>
              </c:ext>
            </c:extLst>
          </c:dPt>
          <c:dPt>
            <c:idx val="1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65F-424F-9EE5-D7D2E06BF85A}"/>
              </c:ext>
            </c:extLst>
          </c:dPt>
          <c:dPt>
            <c:idx val="2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65F-424F-9EE5-D7D2E06BF85A}"/>
              </c:ext>
            </c:extLst>
          </c:dPt>
          <c:dPt>
            <c:idx val="3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65F-424F-9EE5-D7D2E06BF85A}"/>
              </c:ext>
            </c:extLst>
          </c:dPt>
          <c:dPt>
            <c:idx val="4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65F-424F-9EE5-D7D2E06BF85A}"/>
              </c:ext>
            </c:extLst>
          </c:dPt>
          <c:dPt>
            <c:idx val="5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65F-424F-9EE5-D7D2E06BF85A}"/>
              </c:ext>
            </c:extLst>
          </c:dPt>
          <c:dPt>
            <c:idx val="6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65F-424F-9EE5-D7D2E06BF85A}"/>
              </c:ext>
            </c:extLst>
          </c:dPt>
          <c:dPt>
            <c:idx val="7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65F-424F-9EE5-D7D2E06BF85A}"/>
              </c:ext>
            </c:extLst>
          </c:dPt>
          <c:dPt>
            <c:idx val="8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65F-424F-9EE5-D7D2E06BF85A}"/>
              </c:ext>
            </c:extLst>
          </c:dPt>
          <c:dPt>
            <c:idx val="9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65F-424F-9EE5-D7D2E06BF85A}"/>
              </c:ext>
            </c:extLst>
          </c:dPt>
          <c:dPt>
            <c:idx val="1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65F-424F-9EE5-D7D2E06BF85A}"/>
              </c:ext>
            </c:extLst>
          </c:dPt>
          <c:cat>
            <c:numRef>
              <c:f>'[2]sobáše+gr'!$K$25:$K$35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'[2]sobáše+gr'!$L$25:$L$35</c:f>
              <c:numCache>
                <c:formatCode>General</c:formatCode>
                <c:ptCount val="11"/>
                <c:pt idx="0">
                  <c:v>4.53</c:v>
                </c:pt>
                <c:pt idx="1">
                  <c:v>4.9000000000000004</c:v>
                </c:pt>
                <c:pt idx="2">
                  <c:v>5.33</c:v>
                </c:pt>
                <c:pt idx="3">
                  <c:v>5.18</c:v>
                </c:pt>
                <c:pt idx="4">
                  <c:v>5.73</c:v>
                </c:pt>
                <c:pt idx="5">
                  <c:v>5.63</c:v>
                </c:pt>
                <c:pt idx="6">
                  <c:v>5.0999999999999996</c:v>
                </c:pt>
                <c:pt idx="7">
                  <c:v>3.92</c:v>
                </c:pt>
                <c:pt idx="8">
                  <c:v>4.5069999999999997</c:v>
                </c:pt>
                <c:pt idx="9">
                  <c:v>5.2</c:v>
                </c:pt>
                <c:pt idx="10">
                  <c:v>4.3879999999999999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E65F-424F-9EE5-D7D2E06BF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3772576"/>
        <c:axId val="293773136"/>
      </c:barChart>
      <c:catAx>
        <c:axId val="29377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3136"/>
        <c:crosses val="autoZero"/>
        <c:auto val="1"/>
        <c:lblAlgn val="ctr"/>
        <c:lblOffset val="100"/>
        <c:noMultiLvlLbl val="0"/>
      </c:catAx>
      <c:valAx>
        <c:axId val="293773136"/>
        <c:scaling>
          <c:orientation val="minMax"/>
          <c:min val="3.5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0"/>
        <c:majorTickMark val="out"/>
        <c:minorTickMark val="none"/>
        <c:tickLblPos val="nextTo"/>
        <c:spPr>
          <a:solidFill>
            <a:srgbClr val="FFFFFF"/>
          </a:solidFill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2576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Počet rozvodov na 100 sobášov</a:t>
            </a:r>
          </a:p>
        </c:rich>
      </c:tx>
      <c:layout>
        <c:manualLayout>
          <c:xMode val="edge"/>
          <c:yMode val="edge"/>
          <c:x val="0.20810065408490605"/>
          <c:y val="2.0964678381618314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888555597217014"/>
          <c:y val="0.22530963060728412"/>
          <c:w val="0.85015289755447232"/>
          <c:h val="0.58978671617471079"/>
        </c:manualLayout>
      </c:layout>
      <c:barChart>
        <c:barDir val="col"/>
        <c:grouping val="clustered"/>
        <c:varyColors val="1"/>
        <c:ser>
          <c:idx val="0"/>
          <c:order val="0"/>
          <c:spPr>
            <a:solidFill>
              <a:srgbClr val="CC3300"/>
            </a:solidFill>
            <a:effectLst>
              <a:outerShdw blurRad="50800" dist="50800" dir="5400000" algn="ctr" rotWithShape="0">
                <a:srgbClr val="EFEFFF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32C-4C3F-BD69-866D2F0FE575}"/>
              </c:ext>
            </c:extLst>
          </c:dPt>
          <c:dPt>
            <c:idx val="1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32C-4C3F-BD69-866D2F0FE575}"/>
              </c:ext>
            </c:extLst>
          </c:dPt>
          <c:dPt>
            <c:idx val="2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32C-4C3F-BD69-866D2F0FE575}"/>
              </c:ext>
            </c:extLst>
          </c:dPt>
          <c:dPt>
            <c:idx val="3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32C-4C3F-BD69-866D2F0FE575}"/>
              </c:ext>
            </c:extLst>
          </c:dPt>
          <c:dPt>
            <c:idx val="4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32C-4C3F-BD69-866D2F0FE575}"/>
              </c:ext>
            </c:extLst>
          </c:dPt>
          <c:dPt>
            <c:idx val="5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32C-4C3F-BD69-866D2F0FE575}"/>
              </c:ext>
            </c:extLst>
          </c:dPt>
          <c:dPt>
            <c:idx val="6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C32C-4C3F-BD69-866D2F0FE575}"/>
              </c:ext>
            </c:extLst>
          </c:dPt>
          <c:dPt>
            <c:idx val="7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C32C-4C3F-BD69-866D2F0FE575}"/>
              </c:ext>
            </c:extLst>
          </c:dPt>
          <c:dPt>
            <c:idx val="8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C32C-4C3F-BD69-866D2F0FE575}"/>
              </c:ext>
            </c:extLst>
          </c:dPt>
          <c:dPt>
            <c:idx val="9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C32C-4C3F-BD69-866D2F0FE575}"/>
              </c:ext>
            </c:extLst>
          </c:dPt>
          <c:dPt>
            <c:idx val="10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>
                <a:outerShdw blurRad="50800" dist="50800" dir="5400000" algn="ctr" rotWithShape="0">
                  <a:srgbClr val="EFEFFF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C32C-4C3F-BD69-866D2F0FE575}"/>
              </c:ext>
            </c:extLst>
          </c:dPt>
          <c:cat>
            <c:numRef>
              <c:f>'[2]rozvody+gr'!$I$26:$I$36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'[2]rozvody+gr'!$J$26:$J$36</c:f>
              <c:numCache>
                <c:formatCode>General</c:formatCode>
                <c:ptCount val="11"/>
                <c:pt idx="0">
                  <c:v>48.07</c:v>
                </c:pt>
                <c:pt idx="1">
                  <c:v>44</c:v>
                </c:pt>
                <c:pt idx="2">
                  <c:v>40.204000000000001</c:v>
                </c:pt>
                <c:pt idx="3">
                  <c:v>34.44</c:v>
                </c:pt>
                <c:pt idx="4">
                  <c:v>32.26</c:v>
                </c:pt>
                <c:pt idx="5">
                  <c:v>32.119999999999997</c:v>
                </c:pt>
                <c:pt idx="6">
                  <c:v>34.89</c:v>
                </c:pt>
                <c:pt idx="7">
                  <c:v>39.19</c:v>
                </c:pt>
                <c:pt idx="8">
                  <c:v>33.85</c:v>
                </c:pt>
                <c:pt idx="9">
                  <c:v>28.89</c:v>
                </c:pt>
                <c:pt idx="10">
                  <c:v>31.818100000000001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32C-4C3F-BD69-866D2F0FE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93775376"/>
        <c:axId val="293775936"/>
      </c:barChart>
      <c:catAx>
        <c:axId val="29377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5936"/>
        <c:crosses val="autoZero"/>
        <c:auto val="1"/>
        <c:lblAlgn val="ctr"/>
        <c:lblOffset val="100"/>
        <c:noMultiLvlLbl val="0"/>
      </c:catAx>
      <c:valAx>
        <c:axId val="293775936"/>
        <c:scaling>
          <c:orientation val="minMax"/>
          <c:min val="2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9377537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95" footer="0.49212598450000195"/>
    <c:pageSetup paperSize="9" orientation="landscape" horizontalDpi="-3"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latin typeface="Arial Narrow" panose="020B0606020202030204" pitchFamily="34" charset="0"/>
                <a:cs typeface="Arial" panose="020B0604020202020204" pitchFamily="34" charset="0"/>
              </a:rPr>
              <a:t>Postavenie v zamestnaní</a:t>
            </a:r>
          </a:p>
        </c:rich>
      </c:tx>
      <c:layout>
        <c:manualLayout>
          <c:xMode val="edge"/>
          <c:yMode val="edge"/>
          <c:x val="0.41908786330887116"/>
          <c:y val="2.9714120355088441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19313606351864313"/>
          <c:w val="0.74401848151176786"/>
          <c:h val="0.64817523444080805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'[2]SODB postavenie v zam.'!$A$34</c:f>
              <c:strCache>
                <c:ptCount val="1"/>
                <c:pt idx="0">
                  <c:v>   zamestnanec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zam.'!$B$34:$E$34</c:f>
              <c:numCache>
                <c:formatCode>General</c:formatCode>
                <c:ptCount val="4"/>
                <c:pt idx="0">
                  <c:v>78.010000000000005</c:v>
                </c:pt>
                <c:pt idx="1">
                  <c:v>79.209999999999994</c:v>
                </c:pt>
                <c:pt idx="2">
                  <c:v>79.31</c:v>
                </c:pt>
                <c:pt idx="3">
                  <c:v>79.23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6-4266-B6F6-44A1366BEB97}"/>
            </c:ext>
          </c:extLst>
        </c:ser>
        <c:ser>
          <c:idx val="1"/>
          <c:order val="1"/>
          <c:tx>
            <c:strRef>
              <c:f>'[2]SODB postavenie v zam.'!$A$35</c:f>
              <c:strCache>
                <c:ptCount val="1"/>
                <c:pt idx="0">
                  <c:v>   podnikateľ</c:v>
                </c:pt>
              </c:strCache>
            </c:strRef>
          </c:tx>
          <c:spPr>
            <a:solidFill>
              <a:srgbClr val="5B5BC9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1.847391872492706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F6-4266-B6F6-44A1366BEB97}"/>
                </c:ext>
              </c:extLst>
            </c:dLbl>
            <c:dLbl>
              <c:idx val="1"/>
              <c:layout>
                <c:manualLayout>
                  <c:x val="-4.1548150815974596E-17"/>
                  <c:y val="-2.098230401968776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F6-4266-B6F6-44A1366BEB97}"/>
                </c:ext>
              </c:extLst>
            </c:dLbl>
            <c:dLbl>
              <c:idx val="2"/>
              <c:layout>
                <c:manualLayout>
                  <c:x val="0"/>
                  <c:y val="3.31400633762749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F6-4266-B6F6-44A1366BEB97}"/>
                </c:ext>
              </c:extLst>
            </c:dLbl>
            <c:dLbl>
              <c:idx val="3"/>
              <c:layout>
                <c:manualLayout>
                  <c:x val="0"/>
                  <c:y val="-1.1129547366396462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F6-4266-B6F6-44A1366BEB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zam.'!$B$35:$E$35</c:f>
              <c:numCache>
                <c:formatCode>General</c:formatCode>
                <c:ptCount val="4"/>
                <c:pt idx="0">
                  <c:v>11.97</c:v>
                </c:pt>
                <c:pt idx="1">
                  <c:v>10.74</c:v>
                </c:pt>
                <c:pt idx="2">
                  <c:v>10.19</c:v>
                </c:pt>
                <c:pt idx="3">
                  <c:v>11.36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F6-4266-B6F6-44A1366BEB97}"/>
            </c:ext>
          </c:extLst>
        </c:ser>
        <c:ser>
          <c:idx val="2"/>
          <c:order val="2"/>
          <c:tx>
            <c:strRef>
              <c:f>'[2]SODB postavenie v zam.'!$A$36</c:f>
              <c:strCache>
                <c:ptCount val="1"/>
                <c:pt idx="0">
                  <c:v>   iné</c:v>
                </c:pt>
              </c:strCache>
            </c:strRef>
          </c:tx>
          <c:spPr>
            <a:solidFill>
              <a:srgbClr val="00006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8674635720053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F6-4266-B6F6-44A1366BEB97}"/>
                </c:ext>
              </c:extLst>
            </c:dLbl>
            <c:dLbl>
              <c:idx val="1"/>
              <c:layout>
                <c:manualLayout>
                  <c:x val="6.7867463572005252E-2"/>
                  <c:y val="-3.2329812280416662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F6-4266-B6F6-44A1366BEB97}"/>
                </c:ext>
              </c:extLst>
            </c:dLbl>
            <c:dLbl>
              <c:idx val="2"/>
              <c:layout>
                <c:manualLayout>
                  <c:x val="6.78674635720053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F6-4266-B6F6-44A1366BEB97}"/>
                </c:ext>
              </c:extLst>
            </c:dLbl>
            <c:dLbl>
              <c:idx val="3"/>
              <c:layout>
                <c:manualLayout>
                  <c:x val="7.01297123577388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F6-4266-B6F6-44A1366BEB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/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zam.'!$B$36:$E$36</c:f>
              <c:numCache>
                <c:formatCode>General</c:formatCode>
                <c:ptCount val="4"/>
                <c:pt idx="0">
                  <c:v>0.75</c:v>
                </c:pt>
                <c:pt idx="1">
                  <c:v>0.7</c:v>
                </c:pt>
                <c:pt idx="2">
                  <c:v>0.64</c:v>
                </c:pt>
                <c:pt idx="3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F6-4266-B6F6-44A1366BEB97}"/>
            </c:ext>
          </c:extLst>
        </c:ser>
        <c:ser>
          <c:idx val="3"/>
          <c:order val="3"/>
          <c:tx>
            <c:strRef>
              <c:f>'[2]SODB postavenie v zam.'!$A$37</c:f>
              <c:strCache>
                <c:ptCount val="1"/>
                <c:pt idx="0">
                  <c:v>   nezistené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774075407987298E-17"/>
                  <c:y val="-3.3558127592068755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EF6-4266-B6F6-44A1366BEB97}"/>
                </c:ext>
              </c:extLst>
            </c:dLbl>
            <c:dLbl>
              <c:idx val="1"/>
              <c:layout>
                <c:manualLayout>
                  <c:x val="-4.1548150815974596E-17"/>
                  <c:y val="-6.2144680726053251E-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EF6-4266-B6F6-44A1366BEB97}"/>
                </c:ext>
              </c:extLst>
            </c:dLbl>
            <c:dLbl>
              <c:idx val="2"/>
              <c:layout>
                <c:manualLayout>
                  <c:x val="0"/>
                  <c:y val="4.919033955288597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EF6-4266-B6F6-44A1366BEB97}"/>
                </c:ext>
              </c:extLst>
            </c:dLbl>
            <c:dLbl>
              <c:idx val="3"/>
              <c:layout>
                <c:manualLayout>
                  <c:x val="-8.3096301631949191E-17"/>
                  <c:y val="1.39769036469323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EF6-4266-B6F6-44A1366BEB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postavenie v zam.'!$B$33:$E$33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postavenie v zam.'!$B$37:$E$37</c:f>
              <c:numCache>
                <c:formatCode>General</c:formatCode>
                <c:ptCount val="4"/>
                <c:pt idx="0">
                  <c:v>9.26</c:v>
                </c:pt>
                <c:pt idx="1">
                  <c:v>9.35</c:v>
                </c:pt>
                <c:pt idx="2">
                  <c:v>9.86</c:v>
                </c:pt>
                <c:pt idx="3">
                  <c:v>8.7200000000000006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F6-4266-B6F6-44A1366BE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118752243478268"/>
          <c:y val="0.31148891310648263"/>
          <c:w val="0.13293872543552451"/>
          <c:h val="0.37938988612269731"/>
        </c:manualLayout>
      </c:layout>
      <c:overlay val="0"/>
      <c:txPr>
        <a:bodyPr/>
        <a:lstStyle/>
        <a:p>
          <a:pPr>
            <a:defRPr i="0"/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latin typeface="Arial Narrow" panose="020B0606020202030204" pitchFamily="34" charset="0"/>
                <a:cs typeface="Arial" panose="020B0604020202020204" pitchFamily="34" charset="0"/>
              </a:rPr>
              <a:t>Štruktúra bytovej domácnosti podľa počtu členov</a:t>
            </a:r>
          </a:p>
        </c:rich>
      </c:tx>
      <c:layout>
        <c:manualLayout>
          <c:xMode val="edge"/>
          <c:yMode val="edge"/>
          <c:x val="0.28838363091937458"/>
          <c:y val="2.9714385444996289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218356069812204"/>
          <c:w val="0.76430014417211944"/>
          <c:h val="0.61947569097823074"/>
        </c:manualLayout>
      </c:layout>
      <c:barChart>
        <c:barDir val="col"/>
        <c:grouping val="percentStacked"/>
        <c:varyColors val="1"/>
        <c:ser>
          <c:idx val="0"/>
          <c:order val="0"/>
          <c:tx>
            <c:strRef>
              <c:f>'[2]SODB domácnosti'!$B$34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00006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domácnosti'!$C$34:$F$34</c:f>
              <c:numCache>
                <c:formatCode>General</c:formatCode>
                <c:ptCount val="4"/>
                <c:pt idx="0">
                  <c:v>36.700000000000003</c:v>
                </c:pt>
                <c:pt idx="1">
                  <c:v>30.08</c:v>
                </c:pt>
                <c:pt idx="2">
                  <c:v>28.2</c:v>
                </c:pt>
                <c:pt idx="3">
                  <c:v>33.31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09-4118-9D21-8101C8C5B7BB}"/>
            </c:ext>
          </c:extLst>
        </c:ser>
        <c:ser>
          <c:idx val="1"/>
          <c:order val="1"/>
          <c:tx>
            <c:strRef>
              <c:f>'[2]SODB domácnosti'!$B$35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domácnosti'!$C$35:$F$35</c:f>
              <c:numCache>
                <c:formatCode>General</c:formatCode>
                <c:ptCount val="4"/>
                <c:pt idx="0">
                  <c:v>27.99</c:v>
                </c:pt>
                <c:pt idx="1">
                  <c:v>29.29</c:v>
                </c:pt>
                <c:pt idx="2">
                  <c:v>32.43</c:v>
                </c:pt>
                <c:pt idx="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09-4118-9D21-8101C8C5B7BB}"/>
            </c:ext>
          </c:extLst>
        </c:ser>
        <c:ser>
          <c:idx val="2"/>
          <c:order val="2"/>
          <c:tx>
            <c:strRef>
              <c:f>'[2]SODB domácnosti'!$B$36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4C4CC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domácnosti'!$C$36:$F$36</c:f>
              <c:numCache>
                <c:formatCode>General</c:formatCode>
                <c:ptCount val="4"/>
                <c:pt idx="0">
                  <c:v>17.46</c:v>
                </c:pt>
                <c:pt idx="1">
                  <c:v>18.43</c:v>
                </c:pt>
                <c:pt idx="2">
                  <c:v>18.75</c:v>
                </c:pt>
                <c:pt idx="3">
                  <c:v>17.13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09-4118-9D21-8101C8C5B7BB}"/>
            </c:ext>
          </c:extLst>
        </c:ser>
        <c:ser>
          <c:idx val="3"/>
          <c:order val="3"/>
          <c:tx>
            <c:strRef>
              <c:f>'[2]SODB domácnosti'!$B$37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CC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domácnosti'!$C$37:$F$37</c:f>
              <c:numCache>
                <c:formatCode>General</c:formatCode>
                <c:ptCount val="4"/>
                <c:pt idx="0">
                  <c:v>11.48</c:v>
                </c:pt>
                <c:pt idx="1">
                  <c:v>13.73</c:v>
                </c:pt>
                <c:pt idx="2">
                  <c:v>13.09</c:v>
                </c:pt>
                <c:pt idx="3">
                  <c:v>13.22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09-4118-9D21-8101C8C5B7BB}"/>
            </c:ext>
          </c:extLst>
        </c:ser>
        <c:ser>
          <c:idx val="4"/>
          <c:order val="4"/>
          <c:tx>
            <c:strRef>
              <c:f>'[2]SODB domácnosti'!$B$38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A5A5E9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568789806540408E-2"/>
                  <c:y val="3.543170183266082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909-4118-9D21-8101C8C5B7BB}"/>
                </c:ext>
              </c:extLst>
            </c:dLbl>
            <c:dLbl>
              <c:idx val="1"/>
              <c:layout>
                <c:manualLayout>
                  <c:x val="6.7568789806540408E-2"/>
                  <c:y val="2.116403292034765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909-4118-9D21-8101C8C5B7BB}"/>
                </c:ext>
              </c:extLst>
            </c:dLbl>
            <c:dLbl>
              <c:idx val="2"/>
              <c:layout>
                <c:manualLayout>
                  <c:x val="6.7568789806540325E-2"/>
                  <c:y val="2.829758963329004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909-4118-9D21-8101C8C5B7BB}"/>
                </c:ext>
              </c:extLst>
            </c:dLbl>
            <c:dLbl>
              <c:idx val="3"/>
              <c:layout>
                <c:manualLayout>
                  <c:x val="6.7568789806540408E-2"/>
                  <c:y val="3.53522672734059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09-4118-9D21-8101C8C5B7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domácnosti'!$C$38:$F$38</c:f>
              <c:numCache>
                <c:formatCode>General</c:formatCode>
                <c:ptCount val="4"/>
                <c:pt idx="0">
                  <c:v>3.68</c:v>
                </c:pt>
                <c:pt idx="1">
                  <c:v>4.1500000000000004</c:v>
                </c:pt>
                <c:pt idx="2">
                  <c:v>4.3</c:v>
                </c:pt>
                <c:pt idx="3">
                  <c:v>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909-4118-9D21-8101C8C5B7BB}"/>
            </c:ext>
          </c:extLst>
        </c:ser>
        <c:ser>
          <c:idx val="5"/>
          <c:order val="5"/>
          <c:tx>
            <c:strRef>
              <c:f>'[2]SODB domácnosti'!$B$39</c:f>
              <c:strCache>
                <c:ptCount val="1"/>
                <c:pt idx="0">
                  <c:v>6+</c:v>
                </c:pt>
              </c:strCache>
            </c:strRef>
          </c:tx>
          <c:spPr>
            <a:solidFill>
              <a:srgbClr val="910F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7819514482592935E-2"/>
                  <c:y val="-4.280245125051108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909-4118-9D21-8101C8C5B7BB}"/>
                </c:ext>
              </c:extLst>
            </c:dLbl>
            <c:dLbl>
              <c:idx val="1"/>
              <c:layout>
                <c:manualLayout>
                  <c:x val="6.7819514482592935E-2"/>
                  <c:y val="-4.28818858097659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909-4118-9D21-8101C8C5B7BB}"/>
                </c:ext>
              </c:extLst>
            </c:dLbl>
            <c:dLbl>
              <c:idx val="2"/>
              <c:layout>
                <c:manualLayout>
                  <c:x val="6.7814894467300602E-2"/>
                  <c:y val="-4.288188580976589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09-4118-9D21-8101C8C5B7BB}"/>
                </c:ext>
              </c:extLst>
            </c:dLbl>
            <c:dLbl>
              <c:idx val="3"/>
              <c:layout>
                <c:manualLayout>
                  <c:x val="6.7819514482592935E-2"/>
                  <c:y val="-4.28818858097659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909-4118-9D21-8101C8C5B7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domácnosti'!$C$33:$F$33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domácnosti'!$C$39:$F$39</c:f>
              <c:numCache>
                <c:formatCode>General</c:formatCode>
                <c:ptCount val="4"/>
                <c:pt idx="0">
                  <c:v>2.6846952772878701</c:v>
                </c:pt>
                <c:pt idx="1">
                  <c:v>4.3166743517894517</c:v>
                </c:pt>
                <c:pt idx="2">
                  <c:v>3.2386308542616113</c:v>
                </c:pt>
                <c:pt idx="3">
                  <c:v>3.1017257039055406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909-4118-9D21-8101C8C5B7B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1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902663857158704"/>
          <c:y val="0.19619689153905456"/>
          <c:w val="4.9449178852643418E-2"/>
          <c:h val="0.66827344839901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0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 i="0">
                <a:latin typeface="Arial Narrow" panose="020B0606020202030204" pitchFamily="34" charset="0"/>
                <a:cs typeface="Arial" panose="020B0604020202020204" pitchFamily="34" charset="0"/>
              </a:rPr>
              <a:t>Priemerný počet členov domácnosti</a:t>
            </a:r>
          </a:p>
        </c:rich>
      </c:tx>
      <c:layout>
        <c:manualLayout>
          <c:xMode val="edge"/>
          <c:yMode val="edge"/>
          <c:x val="0.37831772113994366"/>
          <c:y val="2.9713862938598252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5434452980190358E-2"/>
          <c:y val="0.27279073910315155"/>
          <c:w val="0.74401848151176786"/>
          <c:h val="0.54813807890635913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'[2]SODB domácnosti2'!$B$37</c:f>
              <c:strCache>
                <c:ptCount val="1"/>
                <c:pt idx="0">
                  <c:v>bytová domácnosť</c:v>
                </c:pt>
              </c:strCache>
            </c:strRef>
          </c:tx>
          <c:spPr>
            <a:solidFill>
              <a:srgbClr val="4C4CC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domácnosti2'!$C$37:$F$37</c:f>
              <c:numCache>
                <c:formatCode>General</c:formatCode>
                <c:ptCount val="4"/>
                <c:pt idx="0">
                  <c:v>2.31</c:v>
                </c:pt>
                <c:pt idx="1">
                  <c:v>2.58</c:v>
                </c:pt>
                <c:pt idx="2">
                  <c:v>2.5099999999999998</c:v>
                </c:pt>
                <c:pt idx="3">
                  <c:v>2.41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2-4B35-A85B-2E7A2634551C}"/>
            </c:ext>
          </c:extLst>
        </c:ser>
        <c:ser>
          <c:idx val="1"/>
          <c:order val="1"/>
          <c:tx>
            <c:strRef>
              <c:f>'[2]SODB domácnosti2'!$B$38</c:f>
              <c:strCache>
                <c:ptCount val="1"/>
                <c:pt idx="0">
                  <c:v>cenzová domácnosť</c:v>
                </c:pt>
              </c:strCache>
            </c:strRef>
          </c:tx>
          <c:spPr>
            <a:solidFill>
              <a:srgbClr val="FA3C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'[2]SODB domácnosti2'!$C$36:$F$36</c:f>
              <c:strCache>
                <c:ptCount val="4"/>
                <c:pt idx="0">
                  <c:v>Košice I</c:v>
                </c:pt>
                <c:pt idx="1">
                  <c:v>Košice II</c:v>
                </c:pt>
                <c:pt idx="2">
                  <c:v>Košice III</c:v>
                </c:pt>
                <c:pt idx="3">
                  <c:v>Košice IV</c:v>
                </c:pt>
              </c:strCache>
            </c:strRef>
          </c:cat>
          <c:val>
            <c:numRef>
              <c:f>'[2]SODB domácnosti2'!$C$38:$F$38</c:f>
              <c:numCache>
                <c:formatCode>General</c:formatCode>
                <c:ptCount val="4"/>
                <c:pt idx="0">
                  <c:v>1.95</c:v>
                </c:pt>
                <c:pt idx="1">
                  <c:v>2.09</c:v>
                </c:pt>
                <c:pt idx="2">
                  <c:v>2.09</c:v>
                </c:pt>
                <c:pt idx="3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2-4B35-A85B-2E7A2634551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4791408"/>
        <c:axId val="144791968"/>
      </c:bar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en-US" i="1"/>
                  <a:t>osoby</a:t>
                </a:r>
              </a:p>
            </c:rich>
          </c:tx>
          <c:layout>
            <c:manualLayout>
              <c:xMode val="edge"/>
              <c:yMode val="edge"/>
              <c:x val="3.8497235604687617E-2"/>
              <c:y val="8.6999163306616792E-2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413672202944355"/>
          <c:y val="0.40517787874362249"/>
          <c:w val="0.17383037481830571"/>
          <c:h val="0.3152996422684896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" panose="020B0604020202020204" pitchFamily="34" charset="0"/>
              </a:defRPr>
            </a:pPr>
            <a:r>
              <a:rPr lang="sk-SK" sz="900" b="1">
                <a:latin typeface="Arial Narrow" panose="020B0606020202030204" pitchFamily="34" charset="0"/>
                <a:cs typeface="Arial" panose="020B0604020202020204" pitchFamily="34" charset="0"/>
              </a:rPr>
              <a:t>Vývoj miery nezamestnanosti v Košiciach  k  31. 12. </a:t>
            </a:r>
          </a:p>
        </c:rich>
      </c:tx>
      <c:layout>
        <c:manualLayout>
          <c:xMode val="edge"/>
          <c:yMode val="edge"/>
          <c:x val="0.27857801199434273"/>
          <c:y val="2.2727217590995479E-2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2060187682019201E-2"/>
          <c:y val="0.19165854207958513"/>
          <c:w val="0.91844371337144504"/>
          <c:h val="0.63670736859701416"/>
        </c:manualLayout>
      </c:layout>
      <c:lineChart>
        <c:grouping val="standard"/>
        <c:varyColors val="1"/>
        <c:ser>
          <c:idx val="0"/>
          <c:order val="0"/>
          <c:spPr>
            <a:ln w="19050" cap="rnd" cmpd="sng" algn="ctr">
              <a:solidFill>
                <a:schemeClr val="accent3">
                  <a:tint val="77000"/>
                </a:schemeClr>
              </a:solidFill>
              <a:prstDash val="solid"/>
              <a:round/>
            </a:ln>
            <a:effectLst/>
          </c:spPr>
          <c:marker>
            <c:symbol val="diamond"/>
            <c:size val="6"/>
            <c:spPr>
              <a:solidFill>
                <a:srgbClr val="FF00FF"/>
              </a:solidFill>
              <a:ln w="6350" cap="flat" cmpd="sng" algn="ctr">
                <a:solidFill>
                  <a:srgbClr val="FF00FF"/>
                </a:solidFill>
                <a:prstDash val="solid"/>
                <a:round/>
              </a:ln>
              <a:effectLst/>
            </c:spPr>
          </c:marker>
          <c:cat>
            <c:numRef>
              <c:f>'G11'!$I$2:$I$21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'G11'!$I$2:$I$21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5F-4244-94D8-D6D9B280264A}"/>
            </c:ext>
          </c:extLst>
        </c:ser>
        <c:ser>
          <c:idx val="1"/>
          <c:order val="1"/>
          <c:spPr>
            <a:ln w="19050" cap="rnd" cmpd="sng" algn="ctr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diamond"/>
            <c:size val="6"/>
            <c:spPr>
              <a:solidFill>
                <a:srgbClr val="333399"/>
              </a:solidFill>
              <a:ln w="6350" cap="flat" cmpd="sng" algn="ctr">
                <a:solidFill>
                  <a:srgbClr val="333399"/>
                </a:solidFill>
                <a:prstDash val="solid"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'G11'!$I$2:$I$21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'G11'!$J$2:$J$21</c:f>
              <c:numCache>
                <c:formatCode>#,##0.00</c:formatCode>
                <c:ptCount val="20"/>
                <c:pt idx="0" formatCode="0.00">
                  <c:v>12.51</c:v>
                </c:pt>
                <c:pt idx="1">
                  <c:v>11.11</c:v>
                </c:pt>
                <c:pt idx="2">
                  <c:v>9.2100000000000009</c:v>
                </c:pt>
                <c:pt idx="3">
                  <c:v>7.44</c:v>
                </c:pt>
                <c:pt idx="4">
                  <c:v>7.19</c:v>
                </c:pt>
                <c:pt idx="5" formatCode="General">
                  <c:v>9.73</c:v>
                </c:pt>
                <c:pt idx="6" formatCode="General">
                  <c:v>9.57</c:v>
                </c:pt>
                <c:pt idx="7" formatCode="General">
                  <c:v>11.02</c:v>
                </c:pt>
                <c:pt idx="8" formatCode="General">
                  <c:v>11.52</c:v>
                </c:pt>
                <c:pt idx="9" formatCode="0.00">
                  <c:v>11.51</c:v>
                </c:pt>
                <c:pt idx="10" formatCode="0.00">
                  <c:v>10.4</c:v>
                </c:pt>
                <c:pt idx="11" formatCode="0.00">
                  <c:v>9.11</c:v>
                </c:pt>
                <c:pt idx="12" formatCode="0.00">
                  <c:v>7.79</c:v>
                </c:pt>
                <c:pt idx="13" formatCode="0.00">
                  <c:v>5.85</c:v>
                </c:pt>
                <c:pt idx="14" formatCode="0.00">
                  <c:v>4.53</c:v>
                </c:pt>
                <c:pt idx="15" formatCode="0.00">
                  <c:v>4.3600000000000003</c:v>
                </c:pt>
                <c:pt idx="16" formatCode="0.00">
                  <c:v>6.2960000000000003</c:v>
                </c:pt>
                <c:pt idx="17" formatCode="0.00">
                  <c:v>5.5091574783267401</c:v>
                </c:pt>
                <c:pt idx="18" formatCode="0.00">
                  <c:v>4.5259341167999603</c:v>
                </c:pt>
                <c:pt idx="19" formatCode="General">
                  <c:v>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5F-4244-94D8-D6D9B2802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791408"/>
        <c:axId val="144791968"/>
      </c:lineChart>
      <c:catAx>
        <c:axId val="144791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968"/>
        <c:crosses val="autoZero"/>
        <c:auto val="1"/>
        <c:lblAlgn val="ctr"/>
        <c:lblOffset val="100"/>
        <c:noMultiLvlLbl val="0"/>
      </c:catAx>
      <c:valAx>
        <c:axId val="144791968"/>
        <c:scaling>
          <c:orientation val="minMax"/>
          <c:max val="2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1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 i="1"/>
                  <a:t>%</a:t>
                </a:r>
              </a:p>
            </c:rich>
          </c:tx>
          <c:layout>
            <c:manualLayout>
              <c:xMode val="edge"/>
              <c:yMode val="edge"/>
              <c:x val="2.7059828137921117E-2"/>
              <c:y val="7.0542481185189118E-2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0.0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144791408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chemeClr val="accent4">
          <a:lumMod val="50000"/>
        </a:schemeClr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 horizontalDpi="-3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Vzdelanostná štruktúra nezamestnaných </a:t>
            </a:r>
          </a:p>
        </c:rich>
      </c:tx>
      <c:layout>
        <c:manualLayout>
          <c:xMode val="edge"/>
          <c:yMode val="edge"/>
          <c:x val="0.25428571428571428"/>
          <c:y val="1.8193191295776782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20"/>
      <c:rotY val="2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4733108361454818E-2"/>
          <c:y val="0.17051614982182123"/>
          <c:w val="0.95937757780277466"/>
          <c:h val="0.4251729661081203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45CE-4A49-B60B-1A8ACC321E45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45CE-4A49-B60B-1A8ACC321E45}"/>
              </c:ext>
            </c:extLst>
          </c:dPt>
          <c:dPt>
            <c:idx val="2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45CE-4A49-B60B-1A8ACC321E45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45CE-4A49-B60B-1A8ACC321E45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45CE-4A49-B60B-1A8ACC321E45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45CE-4A49-B60B-1A8ACC321E45}"/>
              </c:ext>
            </c:extLst>
          </c:dPt>
          <c:dPt>
            <c:idx val="6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45CE-4A49-B60B-1A8ACC321E45}"/>
              </c:ext>
            </c:extLst>
          </c:dPt>
          <c:dLbls>
            <c:dLbl>
              <c:idx val="0"/>
              <c:layout>
                <c:manualLayout>
                  <c:x val="1.1636366301816189E-2"/>
                  <c:y val="1.921098808011133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5CE-4A49-B60B-1A8ACC321E45}"/>
                </c:ext>
              </c:extLst>
            </c:dLbl>
            <c:dLbl>
              <c:idx val="4"/>
              <c:layout>
                <c:manualLayout>
                  <c:x val="1.8431164438398435E-2"/>
                  <c:y val="-2.62141728886625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5CE-4A49-B60B-1A8ACC321E45}"/>
                </c:ext>
              </c:extLst>
            </c:dLbl>
            <c:dLbl>
              <c:idx val="5"/>
              <c:layout>
                <c:manualLayout>
                  <c:x val="6.1437214794661833E-3"/>
                  <c:y val="1.31070864443312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5CE-4A49-B60B-1A8ACC321E4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'G12'!$G$2:$G$8</c:f>
              <c:strCache>
                <c:ptCount val="7"/>
                <c:pt idx="0">
                  <c:v> neukončené základné a neurčené</c:v>
                </c:pt>
                <c:pt idx="1">
                  <c:v> základné</c:v>
                </c:pt>
                <c:pt idx="2">
                  <c:v> stredné odborné vrátane nižšieho odborného</c:v>
                </c:pt>
                <c:pt idx="3">
                  <c:v> úplné stredné odborné </c:v>
                </c:pt>
                <c:pt idx="4">
                  <c:v> úplné stredné všeobecné </c:v>
                </c:pt>
                <c:pt idx="5">
                  <c:v> vyššie odborné</c:v>
                </c:pt>
                <c:pt idx="6">
                  <c:v> VŠ I., II. a III. stupňa</c:v>
                </c:pt>
              </c:strCache>
            </c:strRef>
          </c:cat>
          <c:val>
            <c:numRef>
              <c:f>'G12'!$H$2:$H$8</c:f>
              <c:numCache>
                <c:formatCode>#,##0</c:formatCode>
                <c:ptCount val="7"/>
                <c:pt idx="0">
                  <c:v>75</c:v>
                </c:pt>
                <c:pt idx="1">
                  <c:v>607</c:v>
                </c:pt>
                <c:pt idx="2">
                  <c:v>943</c:v>
                </c:pt>
                <c:pt idx="3">
                  <c:v>1712</c:v>
                </c:pt>
                <c:pt idx="4">
                  <c:v>331</c:v>
                </c:pt>
                <c:pt idx="5">
                  <c:v>32</c:v>
                </c:pt>
                <c:pt idx="6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5CE-4A49-B60B-1A8ACC321E4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1.862822904145877E-2"/>
          <c:y val="0.79979196679050713"/>
          <c:w val="0.96276966072745751"/>
          <c:h val="0.186073148077943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chemeClr val="accent4">
          <a:lumMod val="50000"/>
        </a:schemeClr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Vzdelanostná štruktúra nezamestnaných </a:t>
            </a:r>
          </a:p>
        </c:rich>
      </c:tx>
      <c:layout>
        <c:manualLayout>
          <c:xMode val="edge"/>
          <c:yMode val="edge"/>
          <c:x val="0.23901110465654704"/>
          <c:y val="1.2171689065182642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20"/>
      <c:rotY val="2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0878209592123668E-2"/>
          <c:y val="0.17051589603931086"/>
          <c:w val="0.95195849915749908"/>
          <c:h val="0.41913539754899065"/>
        </c:manualLayout>
      </c:layout>
      <c:pie3DChart>
        <c:varyColors val="1"/>
        <c:ser>
          <c:idx val="0"/>
          <c:order val="0"/>
          <c:spPr>
            <a:ln w="19050">
              <a:noFill/>
            </a:ln>
          </c:spPr>
          <c:dPt>
            <c:idx val="0"/>
            <c:bubble3D val="0"/>
            <c:spPr>
              <a:solidFill>
                <a:srgbClr val="000066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7A1-4C18-98A1-03D708E8FEEF}"/>
              </c:ext>
            </c:extLst>
          </c:dPt>
          <c:dPt>
            <c:idx val="1"/>
            <c:bubble3D val="0"/>
            <c:spPr>
              <a:solidFill>
                <a:srgbClr val="FF4105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7A1-4C18-98A1-03D708E8FEEF}"/>
              </c:ext>
            </c:extLst>
          </c:dPt>
          <c:dPt>
            <c:idx val="2"/>
            <c:bubble3D val="0"/>
            <c:spPr>
              <a:solidFill>
                <a:srgbClr val="6A6ACE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7A1-4C18-98A1-03D708E8FEEF}"/>
              </c:ext>
            </c:extLst>
          </c:dPt>
          <c:dPt>
            <c:idx val="3"/>
            <c:bubble3D val="0"/>
            <c:spPr>
              <a:solidFill>
                <a:srgbClr val="CC3300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7A1-4C18-98A1-03D708E8FEEF}"/>
              </c:ext>
            </c:extLst>
          </c:dPt>
          <c:dPt>
            <c:idx val="4"/>
            <c:bubble3D val="0"/>
            <c:spPr>
              <a:solidFill>
                <a:srgbClr val="A5A5EB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7A1-4C18-98A1-03D708E8FEEF}"/>
              </c:ext>
            </c:extLst>
          </c:dPt>
          <c:dPt>
            <c:idx val="5"/>
            <c:bubble3D val="0"/>
            <c:spPr>
              <a:solidFill>
                <a:srgbClr val="990000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7A1-4C18-98A1-03D708E8FEEF}"/>
              </c:ext>
            </c:extLst>
          </c:dPt>
          <c:dPt>
            <c:idx val="6"/>
            <c:bubble3D val="0"/>
            <c:spPr>
              <a:solidFill>
                <a:srgbClr val="FFA087"/>
              </a:solidFill>
              <a:ln w="6350"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E7A1-4C18-98A1-03D708E8FEEF}"/>
              </c:ext>
            </c:extLst>
          </c:dPt>
          <c:dLbls>
            <c:dLbl>
              <c:idx val="0"/>
              <c:layout>
                <c:manualLayout>
                  <c:x val="5.0043358579429736E-2"/>
                  <c:y val="2.792157291948389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A1-4C18-98A1-03D708E8FEEF}"/>
                </c:ext>
              </c:extLst>
            </c:dLbl>
            <c:dLbl>
              <c:idx val="1"/>
              <c:layout>
                <c:manualLayout>
                  <c:x val="0"/>
                  <c:y val="2.99068754715948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A1-4C18-98A1-03D708E8FEEF}"/>
                </c:ext>
              </c:extLst>
            </c:dLbl>
            <c:dLbl>
              <c:idx val="2"/>
              <c:layout>
                <c:manualLayout>
                  <c:x val="3.1103976499240391E-2"/>
                  <c:y val="-6.260944367475004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A1-4C18-98A1-03D708E8FEEF}"/>
                </c:ext>
              </c:extLst>
            </c:dLbl>
            <c:dLbl>
              <c:idx val="3"/>
              <c:layout>
                <c:manualLayout>
                  <c:x val="5.5512294048772837E-2"/>
                  <c:y val="-7.07942717827920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A1-4C18-98A1-03D708E8FEEF}"/>
                </c:ext>
              </c:extLst>
            </c:dLbl>
            <c:dLbl>
              <c:idx val="4"/>
              <c:layout>
                <c:manualLayout>
                  <c:x val="-1.185787314936711E-16"/>
                  <c:y val="-3.213588611200057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A1-4C18-98A1-03D708E8FEEF}"/>
                </c:ext>
              </c:extLst>
            </c:dLbl>
            <c:dLbl>
              <c:idx val="5"/>
              <c:layout>
                <c:manualLayout>
                  <c:x val="-2.4117002654938016E-2"/>
                  <c:y val="5.66370026092111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A1-4C18-98A1-03D708E8FEEF}"/>
                </c:ext>
              </c:extLst>
            </c:dLbl>
            <c:dLbl>
              <c:idx val="6"/>
              <c:layout>
                <c:manualLayout>
                  <c:x val="-2.4150032618380855E-2"/>
                  <c:y val="-6.1256198125583316E-1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A1-4C18-98A1-03D708E8FEE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5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'[3]nezamestnanosť+gr'!$L$7:$L$13</c:f>
              <c:strCache>
                <c:ptCount val="7"/>
                <c:pt idx="0">
                  <c:v> neukončené základné a neurčené</c:v>
                </c:pt>
                <c:pt idx="1">
                  <c:v> základné</c:v>
                </c:pt>
                <c:pt idx="2">
                  <c:v> stredné odborné vrátane nižšieho odborného</c:v>
                </c:pt>
                <c:pt idx="3">
                  <c:v> úplné stredné odborné </c:v>
                </c:pt>
                <c:pt idx="4">
                  <c:v> úplné stredné všeobecné </c:v>
                </c:pt>
                <c:pt idx="5">
                  <c:v> vyššie odborné</c:v>
                </c:pt>
                <c:pt idx="6">
                  <c:v> VŠ I., II. a III. stupňa</c:v>
                </c:pt>
              </c:strCache>
            </c:strRef>
          </c:cat>
          <c:val>
            <c:numRef>
              <c:f>'[3]nezamestnanosť+gr'!$M$7:$M$13</c:f>
              <c:numCache>
                <c:formatCode>General</c:formatCode>
                <c:ptCount val="7"/>
                <c:pt idx="0">
                  <c:v>75</c:v>
                </c:pt>
                <c:pt idx="1">
                  <c:v>607</c:v>
                </c:pt>
                <c:pt idx="2">
                  <c:v>943</c:v>
                </c:pt>
                <c:pt idx="3">
                  <c:v>1712</c:v>
                </c:pt>
                <c:pt idx="4">
                  <c:v>331</c:v>
                </c:pt>
                <c:pt idx="5">
                  <c:v>32</c:v>
                </c:pt>
                <c:pt idx="6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7A1-4C18-98A1-03D708E8FEE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</c:legendEntry>
      <c:layout>
        <c:manualLayout>
          <c:xMode val="edge"/>
          <c:yMode val="edge"/>
          <c:x val="1.862822904145877E-2"/>
          <c:y val="0.76360144455627255"/>
          <c:w val="0.96276966072745751"/>
          <c:h val="0.222263690722870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Štruktúra podnikov podľa počtu zamestnancov</a:t>
            </a:r>
          </a:p>
        </c:rich>
      </c:tx>
      <c:layout>
        <c:manualLayout>
          <c:xMode val="edge"/>
          <c:yMode val="edge"/>
          <c:x val="0.17287898413981306"/>
          <c:y val="2.378778055075900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6865534894284184E-3"/>
          <c:y val="0.16077828742797778"/>
          <c:w val="0.97569458984129664"/>
          <c:h val="0.63102250511269875"/>
        </c:manualLayout>
      </c:layout>
      <c:pie3DChart>
        <c:varyColors val="1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explosion val="4"/>
          <c:dPt>
            <c:idx val="0"/>
            <c:bubble3D val="0"/>
            <c:explosion val="0"/>
            <c:spPr>
              <a:solidFill>
                <a:srgbClr val="70AD47">
                  <a:lumMod val="20000"/>
                  <a:lumOff val="80000"/>
                </a:srgbClr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C18-43D0-B682-BD9D5820A1AE}"/>
              </c:ext>
            </c:extLst>
          </c:dPt>
          <c:dPt>
            <c:idx val="1"/>
            <c:bubble3D val="0"/>
            <c:explosion val="0"/>
            <c:spPr>
              <a:solidFill>
                <a:srgbClr val="70AD47">
                  <a:lumMod val="50000"/>
                </a:srgbClr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C18-43D0-B682-BD9D5820A1AE}"/>
              </c:ext>
            </c:extLst>
          </c:dPt>
          <c:dPt>
            <c:idx val="2"/>
            <c:bubble3D val="0"/>
            <c:explosion val="0"/>
            <c:spPr>
              <a:solidFill>
                <a:srgbClr val="FFC000">
                  <a:lumMod val="60000"/>
                  <a:lumOff val="40000"/>
                </a:srgbClr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C18-43D0-B682-BD9D5820A1AE}"/>
              </c:ext>
            </c:extLst>
          </c:dPt>
          <c:dPt>
            <c:idx val="3"/>
            <c:bubble3D val="0"/>
            <c:explosion val="15"/>
            <c:spPr>
              <a:solidFill>
                <a:srgbClr val="70AD47">
                  <a:lumMod val="60000"/>
                  <a:lumOff val="40000"/>
                </a:srgbClr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C18-43D0-B682-BD9D5820A1AE}"/>
              </c:ext>
            </c:extLst>
          </c:dPt>
          <c:dPt>
            <c:idx val="4"/>
            <c:bubble3D val="0"/>
            <c:explosion val="30"/>
            <c:spPr>
              <a:solidFill>
                <a:srgbClr val="FFC000">
                  <a:lumMod val="50000"/>
                </a:srgbClr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C18-43D0-B682-BD9D5820A1AE}"/>
              </c:ext>
            </c:extLst>
          </c:dPt>
          <c:dLbls>
            <c:dLbl>
              <c:idx val="0"/>
              <c:layout>
                <c:manualLayout>
                  <c:x val="7.308710446629485E-2"/>
                  <c:y val="-3.704882439433287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18-43D0-B682-BD9D5820A1AE}"/>
                </c:ext>
              </c:extLst>
            </c:dLbl>
            <c:dLbl>
              <c:idx val="1"/>
              <c:layout>
                <c:manualLayout>
                  <c:x val="0.18528948901744172"/>
                  <c:y val="2.601314159505579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C18-43D0-B682-BD9D5820A1AE}"/>
                </c:ext>
              </c:extLst>
            </c:dLbl>
            <c:dLbl>
              <c:idx val="2"/>
              <c:layout>
                <c:manualLayout>
                  <c:x val="0.14302284001822405"/>
                  <c:y val="9.576092777178946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C18-43D0-B682-BD9D5820A1AE}"/>
                </c:ext>
              </c:extLst>
            </c:dLbl>
            <c:dLbl>
              <c:idx val="3"/>
              <c:layout>
                <c:manualLayout>
                  <c:x val="-4.8548879236330569E-2"/>
                  <c:y val="8.686656385670650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C18-43D0-B682-BD9D5820A1AE}"/>
                </c:ext>
              </c:extLst>
            </c:dLbl>
            <c:dLbl>
              <c:idx val="4"/>
              <c:layout>
                <c:manualLayout>
                  <c:x val="-0.10237757274662883"/>
                  <c:y val="2.969959113505413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C18-43D0-B682-BD9D5820A1AE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6350"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'[4]org.štatistika+gr'!$L$8:$L$12</c:f>
              <c:strCache>
                <c:ptCount val="5"/>
                <c:pt idx="0">
                  <c:v>0 - 19</c:v>
                </c:pt>
                <c:pt idx="1">
                  <c:v>20 - 49</c:v>
                </c:pt>
                <c:pt idx="2">
                  <c:v>50 - 249</c:v>
                </c:pt>
                <c:pt idx="3">
                  <c:v>250 - 499</c:v>
                </c:pt>
                <c:pt idx="4">
                  <c:v>500 a viac</c:v>
                </c:pt>
              </c:strCache>
            </c:strRef>
          </c:cat>
          <c:val>
            <c:numRef>
              <c:f>'[4]org.štatistika+gr'!$M$8:$M$12</c:f>
              <c:numCache>
                <c:formatCode>General</c:formatCode>
                <c:ptCount val="5"/>
                <c:pt idx="0">
                  <c:v>15992</c:v>
                </c:pt>
                <c:pt idx="1">
                  <c:v>235</c:v>
                </c:pt>
                <c:pt idx="2">
                  <c:v>123</c:v>
                </c:pt>
                <c:pt idx="3">
                  <c:v>12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18-43D0-B682-BD9D5820A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051092810376843E-3"/>
          <c:y val="0.86750070669857182"/>
          <c:w val="0.97492008807102315"/>
          <c:h val="0.10231366714322773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</c:spPr>
    </c:legend>
    <c:plotVisOnly val="1"/>
    <c:dispBlanksAs val="zero"/>
    <c:showDLblsOverMax val="0"/>
  </c:chart>
  <c:spPr>
    <a:solidFill>
      <a:srgbClr val="FFFFFF"/>
    </a:solidFill>
    <a:ln w="25400">
      <a:solidFill>
        <a:srgbClr val="FFC000">
          <a:lumMod val="50000"/>
        </a:srgb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paperSize="9" orientation="landscape" horizontalDpi="-3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 b="1"/>
            </a:pPr>
            <a:r>
              <a:rPr lang="sk-SK" sz="900" b="1"/>
              <a:t>Štruktúra podnikov podľa počtu zamestnancov</a:t>
            </a:r>
          </a:p>
        </c:rich>
      </c:tx>
      <c:layout>
        <c:manualLayout>
          <c:xMode val="edge"/>
          <c:yMode val="edge"/>
          <c:x val="0.1614230041076819"/>
          <c:y val="1.77596024963502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5964044467002391E-2"/>
          <c:y val="0.15474047725675774"/>
          <c:w val="0.90679519065811964"/>
          <c:h val="0.58875849918086487"/>
        </c:manualLayout>
      </c:layout>
      <c:pie3DChart>
        <c:varyColors val="1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explosion val="4"/>
          <c:dPt>
            <c:idx val="0"/>
            <c:bubble3D val="0"/>
            <c:explosion val="0"/>
            <c:spPr>
              <a:solidFill>
                <a:srgbClr val="CDCDEF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443-4FC4-ACDF-8361A97E1E78}"/>
              </c:ext>
            </c:extLst>
          </c:dPt>
          <c:dPt>
            <c:idx val="1"/>
            <c:bubble3D val="0"/>
            <c:explosion val="0"/>
            <c:spPr>
              <a:solidFill>
                <a:srgbClr val="FF8764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443-4FC4-ACDF-8361A97E1E78}"/>
              </c:ext>
            </c:extLst>
          </c:dPt>
          <c:dPt>
            <c:idx val="2"/>
            <c:bubble3D val="0"/>
            <c:explosion val="0"/>
            <c:spPr>
              <a:solidFill>
                <a:srgbClr val="7E7ED4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443-4FC4-ACDF-8361A97E1E78}"/>
              </c:ext>
            </c:extLst>
          </c:dPt>
          <c:dPt>
            <c:idx val="3"/>
            <c:bubble3D val="0"/>
            <c:explosion val="15"/>
            <c:spPr>
              <a:solidFill>
                <a:srgbClr val="FF0000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443-4FC4-ACDF-8361A97E1E78}"/>
              </c:ext>
            </c:extLst>
          </c:dPt>
          <c:dPt>
            <c:idx val="4"/>
            <c:bubble3D val="0"/>
            <c:explosion val="30"/>
            <c:spPr>
              <a:solidFill>
                <a:srgbClr val="000066"/>
              </a:solidFill>
              <a:ln w="635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443-4FC4-ACDF-8361A97E1E78}"/>
              </c:ext>
            </c:extLst>
          </c:dPt>
          <c:dLbls>
            <c:dLbl>
              <c:idx val="0"/>
              <c:layout>
                <c:manualLayout>
                  <c:x val="7.308710446629485E-2"/>
                  <c:y val="-3.704882439433287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43-4FC4-ACDF-8361A97E1E78}"/>
                </c:ext>
              </c:extLst>
            </c:dLbl>
            <c:dLbl>
              <c:idx val="1"/>
              <c:layout>
                <c:manualLayout>
                  <c:x val="0.18528948901744172"/>
                  <c:y val="2.601314159505579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43-4FC4-ACDF-8361A97E1E78}"/>
                </c:ext>
              </c:extLst>
            </c:dLbl>
            <c:dLbl>
              <c:idx val="2"/>
              <c:layout>
                <c:manualLayout>
                  <c:x val="0.14302284001822405"/>
                  <c:y val="9.576092777178946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43-4FC4-ACDF-8361A97E1E78}"/>
                </c:ext>
              </c:extLst>
            </c:dLbl>
            <c:dLbl>
              <c:idx val="3"/>
              <c:layout>
                <c:manualLayout>
                  <c:x val="-4.8548879236330569E-2"/>
                  <c:y val="8.686656385670650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43-4FC4-ACDF-8361A97E1E78}"/>
                </c:ext>
              </c:extLst>
            </c:dLbl>
            <c:dLbl>
              <c:idx val="4"/>
              <c:layout>
                <c:manualLayout>
                  <c:x val="-0.10237757274662883"/>
                  <c:y val="2.969959113505413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443-4FC4-ACDF-8361A97E1E78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6350"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'[3]org.štatistika+gr'!$L$8:$L$12</c:f>
              <c:strCache>
                <c:ptCount val="5"/>
                <c:pt idx="0">
                  <c:v>0 - 19</c:v>
                </c:pt>
                <c:pt idx="1">
                  <c:v>20 - 49</c:v>
                </c:pt>
                <c:pt idx="2">
                  <c:v>50 - 249</c:v>
                </c:pt>
                <c:pt idx="3">
                  <c:v>250 - 499</c:v>
                </c:pt>
                <c:pt idx="4">
                  <c:v>500 a viac</c:v>
                </c:pt>
              </c:strCache>
            </c:strRef>
          </c:cat>
          <c:val>
            <c:numRef>
              <c:f>'[3]org.štatistika+gr'!$M$8:$M$12</c:f>
              <c:numCache>
                <c:formatCode>General</c:formatCode>
                <c:ptCount val="5"/>
                <c:pt idx="0">
                  <c:v>16006</c:v>
                </c:pt>
                <c:pt idx="1">
                  <c:v>254</c:v>
                </c:pt>
                <c:pt idx="2">
                  <c:v>131</c:v>
                </c:pt>
                <c:pt idx="3">
                  <c:v>12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43-4FC4-ACDF-8361A97E1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051092810376843E-3"/>
          <c:y val="0.86750070669857182"/>
          <c:w val="0.97492008807102315"/>
          <c:h val="0.10231366714322773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</c:spPr>
    </c:legend>
    <c:plotVisOnly val="1"/>
    <c:dispBlanksAs val="zero"/>
    <c:showDLblsOverMax val="0"/>
  </c:chart>
  <c:spPr>
    <a:solidFill>
      <a:srgbClr val="FFFFFF"/>
    </a:solidFill>
    <a:ln w="25400">
      <a:solidFill>
        <a:srgbClr val="333399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paperSize="9" orientation="landscape" horizontalDpi="-3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r>
              <a:rPr lang="sk-SK" sz="900" b="1"/>
              <a:t>Vývoj počtu dokončených bytov</a:t>
            </a:r>
          </a:p>
        </c:rich>
      </c:tx>
      <c:layout>
        <c:manualLayout>
          <c:xMode val="edge"/>
          <c:yMode val="edge"/>
          <c:x val="0.28643717387974454"/>
          <c:y val="1.936677495732613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Times New Roman CE"/>
              <a:cs typeface="Times New Roman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445580261336652"/>
          <c:y val="0.21189325159858374"/>
          <c:w val="0.80674548248231726"/>
          <c:h val="0.63977446175871377"/>
        </c:manualLayout>
      </c:layout>
      <c:barChart>
        <c:barDir val="col"/>
        <c:grouping val="clustered"/>
        <c:varyColors val="1"/>
        <c:ser>
          <c:idx val="0"/>
          <c:order val="0"/>
          <c:spPr>
            <a:gradFill flip="none" rotWithShape="1">
              <a:gsLst>
                <a:gs pos="0">
                  <a:srgbClr val="CC3300"/>
                </a:gs>
                <a:gs pos="35000">
                  <a:srgbClr val="FF643C"/>
                </a:gs>
                <a:gs pos="100000">
                  <a:srgbClr val="333399"/>
                </a:gs>
              </a:gsLst>
              <a:lin ang="16200000" scaled="1"/>
              <a:tileRect/>
            </a:gradFill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7F4-4560-A664-8A05435D2A6C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7F4-4560-A664-8A05435D2A6C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7F4-4560-A664-8A05435D2A6C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7F4-4560-A664-8A05435D2A6C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7F4-4560-A664-8A05435D2A6C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7F4-4560-A664-8A05435D2A6C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  <a:sp3d>
                <a:contourClr>
                  <a:srgbClr val="0066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7F4-4560-A664-8A05435D2A6C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7F4-4560-A664-8A05435D2A6C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C7F4-4560-A664-8A05435D2A6C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C7F4-4560-A664-8A05435D2A6C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0">
                    <a:srgbClr val="CC3300"/>
                  </a:gs>
                  <a:gs pos="35000">
                    <a:srgbClr val="FF643C"/>
                  </a:gs>
                  <a:gs pos="100000">
                    <a:srgbClr val="333399"/>
                  </a:gs>
                </a:gsLst>
                <a:lin ang="16200000" scaled="1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C7F4-4560-A664-8A05435D2A6C}"/>
              </c:ext>
            </c:extLst>
          </c:dPt>
          <c:dLbls>
            <c:dLbl>
              <c:idx val="0"/>
              <c:layout>
                <c:manualLayout>
                  <c:x val="4.7625203085119592E-3"/>
                  <c:y val="9.94795157524206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7F4-4560-A664-8A05435D2A6C}"/>
                </c:ext>
              </c:extLst>
            </c:dLbl>
            <c:dLbl>
              <c:idx val="1"/>
              <c:layout>
                <c:manualLayout>
                  <c:x val="1.0772065625958397E-2"/>
                  <c:y val="8.33209368716456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F4-4560-A664-8A05435D2A6C}"/>
                </c:ext>
              </c:extLst>
            </c:dLbl>
            <c:dLbl>
              <c:idx val="2"/>
              <c:layout>
                <c:manualLayout>
                  <c:x val="1.2364303655658883E-2"/>
                  <c:y val="8.9079023682534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7F4-4560-A664-8A05435D2A6C}"/>
                </c:ext>
              </c:extLst>
            </c:dLbl>
            <c:dLbl>
              <c:idx val="3"/>
              <c:layout>
                <c:manualLayout>
                  <c:x val="1.1813703165366486E-2"/>
                  <c:y val="1.0653172009783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7F4-4560-A664-8A05435D2A6C}"/>
                </c:ext>
              </c:extLst>
            </c:dLbl>
            <c:dLbl>
              <c:idx val="4"/>
              <c:layout>
                <c:manualLayout>
                  <c:x val="1.3103901008518803E-2"/>
                  <c:y val="1.2060642933431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7F4-4560-A664-8A05435D2A6C}"/>
                </c:ext>
              </c:extLst>
            </c:dLbl>
            <c:dLbl>
              <c:idx val="5"/>
              <c:layout>
                <c:manualLayout>
                  <c:x val="1.4213550498176353E-2"/>
                  <c:y val="8.3216472306861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7F4-4560-A664-8A05435D2A6C}"/>
                </c:ext>
              </c:extLst>
            </c:dLbl>
            <c:dLbl>
              <c:idx val="6"/>
              <c:layout>
                <c:manualLayout>
                  <c:x val="1.2486978473610974E-2"/>
                  <c:y val="7.94933552179632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7F4-4560-A664-8A05435D2A6C}"/>
                </c:ext>
              </c:extLst>
            </c:dLbl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Times New Roman CE"/>
                    <a:cs typeface="Times New Roman CE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'[3]bytová výstavba+gr'!$L$25:$L$35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'[3]bytová výstavba+gr'!$M$25:$M$35</c:f>
              <c:numCache>
                <c:formatCode>General</c:formatCode>
                <c:ptCount val="11"/>
                <c:pt idx="0">
                  <c:v>626</c:v>
                </c:pt>
                <c:pt idx="1">
                  <c:v>410</c:v>
                </c:pt>
                <c:pt idx="2">
                  <c:v>550</c:v>
                </c:pt>
                <c:pt idx="3">
                  <c:v>346</c:v>
                </c:pt>
                <c:pt idx="4">
                  <c:v>687</c:v>
                </c:pt>
                <c:pt idx="5">
                  <c:v>478</c:v>
                </c:pt>
                <c:pt idx="6">
                  <c:v>659</c:v>
                </c:pt>
                <c:pt idx="7">
                  <c:v>889</c:v>
                </c:pt>
                <c:pt idx="8">
                  <c:v>581</c:v>
                </c:pt>
                <c:pt idx="9">
                  <c:v>612</c:v>
                </c:pt>
                <c:pt idx="10">
                  <c:v>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7F4-4560-A664-8A05435D2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61467168"/>
        <c:axId val="262085888"/>
      </c:barChart>
      <c:catAx>
        <c:axId val="26146716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62085888"/>
        <c:crosses val="autoZero"/>
        <c:auto val="1"/>
        <c:lblAlgn val="ctr"/>
        <c:lblOffset val="100"/>
        <c:noMultiLvlLbl val="0"/>
      </c:catAx>
      <c:valAx>
        <c:axId val="262085888"/>
        <c:scaling>
          <c:orientation val="minMax"/>
          <c:max val="9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Times New Roman CE"/>
                <a:cs typeface="Times New Roman CE"/>
              </a:defRPr>
            </a:pPr>
            <a:endParaRPr lang="sk-SK"/>
          </a:p>
        </c:txPr>
        <c:crossAx val="261467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 Narrow" panose="020B0606020202030204" pitchFamily="34" charset="0"/>
          <a:ea typeface="Times New Roman CE"/>
          <a:cs typeface="Times New Roman CE"/>
        </a:defRPr>
      </a:pPr>
      <a:endParaRPr lang="sk-SK"/>
    </a:p>
  </c:txPr>
  <c:printSettings>
    <c:headerFooter alignWithMargins="0">
      <c:oddHeader>&amp;R38</c:oddHeader>
    </c:headerFooter>
    <c:pageMargins b="0.98425196899999956" l="0.78740157499999996" r="0.78740157499999996" t="0.98425196899999956" header="0.49212598450000189" footer="0.49212598450000189"/>
    <c:pageSetup paperSize="9" orientation="landscape" horizontalDpi="-3"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/>
              <a:t>Podiel  žiakov</a:t>
            </a:r>
            <a:r>
              <a:rPr lang="sk-SK" baseline="0"/>
              <a:t> </a:t>
            </a:r>
            <a:r>
              <a:rPr lang="sk-SK"/>
              <a:t>učiacich sa cudzí  jazyk na gymnáziách a stredných športových školách</a:t>
            </a:r>
          </a:p>
        </c:rich>
      </c:tx>
      <c:layout>
        <c:manualLayout>
          <c:xMode val="edge"/>
          <c:yMode val="edge"/>
          <c:x val="0.13231735273597128"/>
          <c:y val="2.6176721591282077E-3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view3D>
      <c:rotX val="15"/>
      <c:rotY val="220"/>
      <c:rAngAx val="0"/>
      <c:perspective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0049636200538224E-2"/>
          <c:y val="0.26015983101702578"/>
          <c:w val="0.98624980069451285"/>
          <c:h val="0.44014397920922455"/>
        </c:manualLayout>
      </c:layout>
      <c:pie3DChart>
        <c:varyColors val="1"/>
        <c:ser>
          <c:idx val="0"/>
          <c:order val="0"/>
          <c:explosion val="7"/>
          <c:dPt>
            <c:idx val="0"/>
            <c:bubble3D val="0"/>
            <c:spPr>
              <a:solidFill>
                <a:srgbClr val="C0C0EF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04-42C7-A12C-D1B2ED2D45F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04-42C7-A12C-D1B2ED2D45FB}"/>
              </c:ext>
            </c:extLst>
          </c:dPt>
          <c:dPt>
            <c:idx val="2"/>
            <c:bubble3D val="0"/>
            <c:spPr>
              <a:solidFill>
                <a:srgbClr val="000066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04-42C7-A12C-D1B2ED2D45FB}"/>
              </c:ext>
            </c:extLst>
          </c:dPt>
          <c:dPt>
            <c:idx val="3"/>
            <c:bubble3D val="0"/>
            <c:spPr>
              <a:solidFill>
                <a:srgbClr val="FF8C6E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04-42C7-A12C-D1B2ED2D45FB}"/>
              </c:ext>
            </c:extLst>
          </c:dPt>
          <c:dPt>
            <c:idx val="4"/>
            <c:bubble3D val="0"/>
            <c:spPr>
              <a:solidFill>
                <a:srgbClr val="6A6ACE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04-42C7-A12C-D1B2ED2D45FB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C04-42C7-A12C-D1B2ED2D45F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>
                <a:contourClr>
                  <a:srgbClr val="0A67A3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C04-42C7-A12C-D1B2ED2D45FB}"/>
              </c:ext>
            </c:extLst>
          </c:dPt>
          <c:dLbls>
            <c:dLbl>
              <c:idx val="0"/>
              <c:layout>
                <c:manualLayout>
                  <c:x val="5.0246743160409363E-2"/>
                  <c:y val="-3.678160031819463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04-42C7-A12C-D1B2ED2D45FB}"/>
                </c:ext>
              </c:extLst>
            </c:dLbl>
            <c:dLbl>
              <c:idx val="1"/>
              <c:layout>
                <c:manualLayout>
                  <c:x val="-1.5074022948122809E-2"/>
                  <c:y val="-3.678160031819463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C04-42C7-A12C-D1B2ED2D45FB}"/>
                </c:ext>
              </c:extLst>
            </c:dLbl>
            <c:dLbl>
              <c:idx val="2"/>
              <c:layout>
                <c:manualLayout>
                  <c:x val="-5.0246743160409363E-3"/>
                  <c:y val="9.19540007954865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C04-42C7-A12C-D1B2ED2D45FB}"/>
                </c:ext>
              </c:extLst>
            </c:dLbl>
            <c:dLbl>
              <c:idx val="3"/>
              <c:layout>
                <c:manualLayout>
                  <c:x val="-3.0148045896245711E-2"/>
                  <c:y val="6.1302667196989928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C04-42C7-A12C-D1B2ED2D45FB}"/>
                </c:ext>
              </c:extLst>
            </c:dLbl>
            <c:dLbl>
              <c:idx val="4"/>
              <c:layout>
                <c:manualLayout>
                  <c:x val="3.0148045896245573E-2"/>
                  <c:y val="1.839080015909731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C04-42C7-A12C-D1B2ED2D45FB}"/>
                </c:ext>
              </c:extLst>
            </c:dLbl>
            <c:dLbl>
              <c:idx val="5"/>
              <c:layout>
                <c:manualLayout>
                  <c:x val="1.5074022948122786E-2"/>
                  <c:y val="1.839080015909720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C04-42C7-A12C-D1B2ED2D45F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'[5]školstvo+gr'!$K$8:$K$13</c:f>
              <c:strCache>
                <c:ptCount val="6"/>
                <c:pt idx="0">
                  <c:v>anglický</c:v>
                </c:pt>
                <c:pt idx="1">
                  <c:v>francúzsky</c:v>
                </c:pt>
                <c:pt idx="2">
                  <c:v>nemecký</c:v>
                </c:pt>
                <c:pt idx="3">
                  <c:v>ruský</c:v>
                </c:pt>
                <c:pt idx="4">
                  <c:v>španielsky</c:v>
                </c:pt>
                <c:pt idx="5">
                  <c:v>taliansky</c:v>
                </c:pt>
              </c:strCache>
            </c:strRef>
          </c:cat>
          <c:val>
            <c:numRef>
              <c:f>'[5]školstvo+gr'!$L$8:$L$13</c:f>
              <c:numCache>
                <c:formatCode>General</c:formatCode>
                <c:ptCount val="6"/>
                <c:pt idx="0">
                  <c:v>6406</c:v>
                </c:pt>
                <c:pt idx="1">
                  <c:v>814</c:v>
                </c:pt>
                <c:pt idx="2">
                  <c:v>2972</c:v>
                </c:pt>
                <c:pt idx="3">
                  <c:v>888</c:v>
                </c:pt>
                <c:pt idx="4">
                  <c:v>1211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C04-42C7-A12C-D1B2ED2D45F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8.6617807389460955E-2"/>
          <c:y val="0.85252168463763467"/>
          <c:w val="0.80639449815608499"/>
          <c:h val="0.11114928347021145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zero"/>
    <c:showDLblsOverMax val="0"/>
  </c:chart>
  <c:spPr>
    <a:solidFill>
      <a:srgbClr val="FFFFFF"/>
    </a:solidFill>
    <a:ln w="2540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189" footer="0.49212598450000189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r>
              <a:rPr lang="sk-SK" sz="900" b="1"/>
              <a:t>Vývoj priemernej mesačnej výšky dôchodku</a:t>
            </a:r>
          </a:p>
        </c:rich>
      </c:tx>
      <c:layout>
        <c:manualLayout>
          <c:xMode val="edge"/>
          <c:yMode val="edge"/>
          <c:x val="0.13607795748929677"/>
          <c:y val="1.780441267367176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7559371669063226"/>
          <c:y val="0.2538867539168525"/>
          <c:w val="0.78716339157924842"/>
          <c:h val="0.522796484910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'[6]dôchodky+gr'!$K$26</c:f>
              <c:strCache>
                <c:ptCount val="1"/>
                <c:pt idx="0">
                  <c:v>Košice I</c:v>
                </c:pt>
              </c:strCache>
            </c:strRef>
          </c:tx>
          <c:spPr>
            <a:solidFill>
              <a:srgbClr val="333399"/>
            </a:solidFill>
            <a:ln>
              <a:noFill/>
            </a:ln>
            <a:effectLst/>
          </c:spPr>
          <c:invertIfNegative val="0"/>
          <c:cat>
            <c:numRef>
              <c:f>'[6]dôchodky+gr'!$S$25:$W$25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'[6]dôchodky+gr'!$S$26:$W$26</c:f>
              <c:numCache>
                <c:formatCode>General</c:formatCode>
                <c:ptCount val="5"/>
                <c:pt idx="0">
                  <c:v>483.28</c:v>
                </c:pt>
                <c:pt idx="1">
                  <c:v>507.4</c:v>
                </c:pt>
                <c:pt idx="2">
                  <c:v>528.08000000000004</c:v>
                </c:pt>
                <c:pt idx="3">
                  <c:v>541.03</c:v>
                </c:pt>
                <c:pt idx="4">
                  <c:v>677.76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D-4017-B50E-B99248F86FF8}"/>
            </c:ext>
          </c:extLst>
        </c:ser>
        <c:ser>
          <c:idx val="1"/>
          <c:order val="1"/>
          <c:tx>
            <c:strRef>
              <c:f>'[6]dôchodky+gr'!$K$27</c:f>
              <c:strCache>
                <c:ptCount val="1"/>
                <c:pt idx="0">
                  <c:v>Košice II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cat>
            <c:numRef>
              <c:f>'[6]dôchodky+gr'!$S$25:$W$25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'[6]dôchodky+gr'!$S$27:$W$27</c:f>
              <c:numCache>
                <c:formatCode>General</c:formatCode>
                <c:ptCount val="5"/>
                <c:pt idx="0">
                  <c:v>484.14</c:v>
                </c:pt>
                <c:pt idx="1">
                  <c:v>510.4</c:v>
                </c:pt>
                <c:pt idx="2">
                  <c:v>533.32000000000005</c:v>
                </c:pt>
                <c:pt idx="3">
                  <c:v>550.07000000000005</c:v>
                </c:pt>
                <c:pt idx="4">
                  <c:v>690.55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4D-4017-B50E-B99248F86FF8}"/>
            </c:ext>
          </c:extLst>
        </c:ser>
        <c:ser>
          <c:idx val="2"/>
          <c:order val="2"/>
          <c:tx>
            <c:strRef>
              <c:f>'[6]dôchodky+gr'!$K$28</c:f>
              <c:strCache>
                <c:ptCount val="1"/>
                <c:pt idx="0">
                  <c:v>Košice III</c:v>
                </c:pt>
              </c:strCache>
            </c:strRef>
          </c:tx>
          <c:spPr>
            <a:solidFill>
              <a:srgbClr val="7E7ED4"/>
            </a:solidFill>
            <a:ln>
              <a:noFill/>
            </a:ln>
            <a:effectLst/>
          </c:spPr>
          <c:invertIfNegative val="0"/>
          <c:cat>
            <c:numRef>
              <c:f>'[6]dôchodky+gr'!$S$25:$W$25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'[6]dôchodky+gr'!$S$28:$W$28</c:f>
              <c:numCache>
                <c:formatCode>General</c:formatCode>
                <c:ptCount val="5"/>
                <c:pt idx="0">
                  <c:v>483.02</c:v>
                </c:pt>
                <c:pt idx="1">
                  <c:v>508.01</c:v>
                </c:pt>
                <c:pt idx="2">
                  <c:v>528.33000000000004</c:v>
                </c:pt>
                <c:pt idx="3">
                  <c:v>539.98</c:v>
                </c:pt>
                <c:pt idx="4">
                  <c:v>674.54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4D-4017-B50E-B99248F86FF8}"/>
            </c:ext>
          </c:extLst>
        </c:ser>
        <c:ser>
          <c:idx val="3"/>
          <c:order val="3"/>
          <c:tx>
            <c:strRef>
              <c:f>'[6]dôchodky+gr'!$K$29</c:f>
              <c:strCache>
                <c:ptCount val="1"/>
                <c:pt idx="0">
                  <c:v>Košice IV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'[6]dôchodky+gr'!$S$25:$W$25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'[6]dôchodky+gr'!$S$29:$W$29</c:f>
              <c:numCache>
                <c:formatCode>General</c:formatCode>
                <c:ptCount val="5"/>
                <c:pt idx="0">
                  <c:v>479.46</c:v>
                </c:pt>
                <c:pt idx="1">
                  <c:v>502.71</c:v>
                </c:pt>
                <c:pt idx="2">
                  <c:v>520.15</c:v>
                </c:pt>
                <c:pt idx="3">
                  <c:v>530.52</c:v>
                </c:pt>
                <c:pt idx="4">
                  <c:v>660.13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4D-4017-B50E-B99248F86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508144"/>
        <c:axId val="214508704"/>
      </c:barChart>
      <c:catAx>
        <c:axId val="21450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1450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4508704"/>
        <c:scaling>
          <c:orientation val="minMax"/>
          <c:max val="700"/>
          <c:min val="4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rgbClr val="000000"/>
                    </a:solidFill>
                    <a:latin typeface="Arial Narrow" panose="020B0606020202030204" pitchFamily="34" charset="0"/>
                    <a:ea typeface="Arial CE"/>
                    <a:cs typeface="Arial CE"/>
                  </a:defRPr>
                </a:pPr>
                <a:r>
                  <a:rPr lang="sk-SK"/>
                  <a:t>Eur</a:t>
                </a:r>
              </a:p>
            </c:rich>
          </c:tx>
          <c:layout>
            <c:manualLayout>
              <c:xMode val="edge"/>
              <c:yMode val="edge"/>
              <c:x val="4.8110861226927627E-2"/>
              <c:y val="0.11986867558510202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ctr">
                <a:defRPr sz="800" b="0" i="0" u="none" strike="noStrike" kern="1200" baseline="0">
                  <a:solidFill>
                    <a:srgbClr val="000000"/>
                  </a:solidFill>
                  <a:latin typeface="Arial Narrow" panose="020B0606020202030204" pitchFamily="34" charset="0"/>
                  <a:ea typeface="Arial CE"/>
                  <a:cs typeface="Arial CE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 Narrow" panose="020B0606020202030204" pitchFamily="34" charset="0"/>
                <a:ea typeface="Arial CE"/>
                <a:cs typeface="Arial CE"/>
              </a:defRPr>
            </a:pPr>
            <a:endParaRPr lang="sk-SK"/>
          </a:p>
        </c:txPr>
        <c:crossAx val="214508144"/>
        <c:crosses val="autoZero"/>
        <c:crossBetween val="between"/>
        <c:majorUnit val="50"/>
      </c:valAx>
      <c:spPr>
        <a:noFill/>
        <a:ln w="9525"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2.6548507525137589E-2"/>
          <c:y val="0.88038913224584137"/>
          <c:w val="0.94518523894190642"/>
          <c:h val="9.1954022988505746E-2"/>
        </c:manualLayout>
      </c:layout>
      <c:overlay val="0"/>
      <c:spPr>
        <a:solidFill>
          <a:srgbClr val="FFFFFF"/>
        </a:solidFill>
        <a:ln w="6350">
          <a:solidFill>
            <a:schemeClr val="bg2">
              <a:lumMod val="10000"/>
            </a:schemeClr>
          </a:solidFill>
          <a:prstDash val="solid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000000"/>
              </a:solidFill>
              <a:latin typeface="Arial Narrow" panose="020B0606020202030204" pitchFamily="34" charset="0"/>
              <a:ea typeface="Arial CE"/>
              <a:cs typeface="Arial CE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19050" cap="flat" cmpd="sng" algn="ctr">
      <a:solidFill>
        <a:srgbClr val="333399"/>
      </a:solidFill>
      <a:prstDash val="solid"/>
      <a:round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Narrow" panose="020B0606020202030204" pitchFamily="34" charset="0"/>
          <a:ea typeface="Arial CE"/>
          <a:cs typeface="Arial CE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hart>
    <c:title>
      <c:tx>
        <c:rich>
          <a:bodyPr/>
          <a:lstStyle/>
          <a:p>
            <a:pPr>
              <a:defRPr sz="900"/>
            </a:pPr>
            <a:r>
              <a:rPr lang="sk-SK" sz="900"/>
              <a:t>Štruktúra trestných činov</a:t>
            </a:r>
          </a:p>
        </c:rich>
      </c:tx>
      <c:layout>
        <c:manualLayout>
          <c:xMode val="edge"/>
          <c:yMode val="edge"/>
          <c:x val="0.30899485634475565"/>
          <c:y val="2.569245261981456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1333475209371475E-2"/>
          <c:y val="0.17024941596358867"/>
          <c:w val="0.91508424564780522"/>
          <c:h val="0.56723770007230401"/>
        </c:manualLayout>
      </c:layout>
      <c:pie3DChart>
        <c:varyColors val="1"/>
        <c:ser>
          <c:idx val="0"/>
          <c:order val="0"/>
          <c:spPr>
            <a:ln>
              <a:noFill/>
            </a:ln>
          </c:spPr>
          <c:explosion val="7"/>
          <c:dPt>
            <c:idx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FD31-4143-B5A1-95D856F39A54}"/>
              </c:ext>
            </c:extLst>
          </c:dPt>
          <c:dPt>
            <c:idx val="1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FD31-4143-B5A1-95D856F39A54}"/>
              </c:ext>
            </c:extLst>
          </c:dPt>
          <c:dPt>
            <c:idx val="2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FD31-4143-B5A1-95D856F39A54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FD31-4143-B5A1-95D856F39A54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FD31-4143-B5A1-95D856F39A54}"/>
              </c:ext>
            </c:extLst>
          </c:dPt>
          <c:dPt>
            <c:idx val="5"/>
            <c:bubble3D val="0"/>
            <c:spPr>
              <a:solidFill>
                <a:srgbClr val="70AD47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FD31-4143-B5A1-95D856F39A54}"/>
              </c:ext>
            </c:extLst>
          </c:dPt>
          <c:dPt>
            <c:idx val="6"/>
            <c:bubble3D val="0"/>
            <c:spPr>
              <a:solidFill>
                <a:srgbClr val="FFC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FD31-4143-B5A1-95D856F39A54}"/>
              </c:ext>
            </c:extLst>
          </c:dPt>
          <c:dPt>
            <c:idx val="7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F-FD31-4143-B5A1-95D856F39A54}"/>
              </c:ext>
            </c:extLst>
          </c:dPt>
          <c:dLbls>
            <c:dLbl>
              <c:idx val="0"/>
              <c:layout>
                <c:manualLayout>
                  <c:x val="-3.2332563510392612E-2"/>
                  <c:y val="-1.659751037344400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31-4143-B5A1-95D856F39A54}"/>
                </c:ext>
              </c:extLst>
            </c:dLbl>
            <c:dLbl>
              <c:idx val="1"/>
              <c:layout>
                <c:manualLayout>
                  <c:x val="0"/>
                  <c:y val="-3.87275242047026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31-4143-B5A1-95D856F39A54}"/>
                </c:ext>
              </c:extLst>
            </c:dLbl>
            <c:dLbl>
              <c:idx val="2"/>
              <c:layout>
                <c:manualLayout>
                  <c:x val="2.3094688221709007E-2"/>
                  <c:y val="-2.766251728907330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31-4143-B5A1-95D856F39A54}"/>
                </c:ext>
              </c:extLst>
            </c:dLbl>
            <c:dLbl>
              <c:idx val="3"/>
              <c:layout>
                <c:manualLayout>
                  <c:x val="-4.6189376443418013E-3"/>
                  <c:y val="7.19225449515905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31-4143-B5A1-95D856F39A54}"/>
                </c:ext>
              </c:extLst>
            </c:dLbl>
            <c:dLbl>
              <c:idx val="4"/>
              <c:layout>
                <c:manualLayout>
                  <c:x val="-9.2378752886836026E-3"/>
                  <c:y val="5.532503457814661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31-4143-B5A1-95D856F39A54}"/>
                </c:ext>
              </c:extLst>
            </c:dLbl>
            <c:dLbl>
              <c:idx val="5"/>
              <c:layout>
                <c:manualLayout>
                  <c:x val="0"/>
                  <c:y val="2.766251728907320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31-4143-B5A1-95D856F39A54}"/>
                </c:ext>
              </c:extLst>
            </c:dLbl>
            <c:dLbl>
              <c:idx val="6"/>
              <c:layout>
                <c:manualLayout>
                  <c:x val="0"/>
                  <c:y val="-8.85200553250345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D31-4143-B5A1-95D856F39A54}"/>
                </c:ext>
              </c:extLst>
            </c:dLbl>
            <c:dLbl>
              <c:idx val="7"/>
              <c:layout>
                <c:manualLayout>
                  <c:x val="2.3094688221709007E-2"/>
                  <c:y val="-1.659751037344400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D31-4143-B5A1-95D856F39A5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'G17'!$G$2:$G$9</c:f>
              <c:strCache>
                <c:ptCount val="8"/>
                <c:pt idx="0">
                  <c:v>násilné</c:v>
                </c:pt>
                <c:pt idx="1">
                  <c:v>mravnostné</c:v>
                </c:pt>
                <c:pt idx="2">
                  <c:v>krádeže vlámaním</c:v>
                </c:pt>
                <c:pt idx="3">
                  <c:v>ostatné krádeže</c:v>
                </c:pt>
                <c:pt idx="4">
                  <c:v>ostatné majetkové </c:v>
                </c:pt>
                <c:pt idx="5">
                  <c:v>ostatné kriminálne činy</c:v>
                </c:pt>
                <c:pt idx="6">
                  <c:v>ekonomické</c:v>
                </c:pt>
                <c:pt idx="7">
                  <c:v>zostávajúca kriminalita</c:v>
                </c:pt>
              </c:strCache>
            </c:strRef>
          </c:cat>
          <c:val>
            <c:numRef>
              <c:f>'G17'!$H$2:$H$9</c:f>
              <c:numCache>
                <c:formatCode>#,##0</c:formatCode>
                <c:ptCount val="8"/>
                <c:pt idx="0">
                  <c:v>244</c:v>
                </c:pt>
                <c:pt idx="1">
                  <c:v>33</c:v>
                </c:pt>
                <c:pt idx="2">
                  <c:v>318</c:v>
                </c:pt>
                <c:pt idx="3">
                  <c:v>1371</c:v>
                </c:pt>
                <c:pt idx="4">
                  <c:v>460</c:v>
                </c:pt>
                <c:pt idx="5">
                  <c:v>277</c:v>
                </c:pt>
                <c:pt idx="6">
                  <c:v>864</c:v>
                </c:pt>
                <c:pt idx="7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D31-4143-B5A1-95D856F39A5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47680593054487E-2"/>
          <c:y val="0.76125803424138594"/>
          <c:w val="0.82787836603297515"/>
          <c:h val="0.22210736106119516"/>
        </c:manualLayout>
      </c:layout>
      <c:overlay val="0"/>
      <c:spPr>
        <a:ln w="6350">
          <a:solidFill>
            <a:schemeClr val="bg2">
              <a:lumMod val="10000"/>
            </a:schemeClr>
          </a:solidFill>
        </a:ln>
      </c:spPr>
    </c:legend>
    <c:plotVisOnly val="1"/>
    <c:dispBlanksAs val="zero"/>
    <c:showDLblsOverMax val="0"/>
  </c:chart>
  <c:spPr>
    <a:ln w="25400">
      <a:solidFill>
        <a:schemeClr val="accent4">
          <a:lumMod val="50000"/>
        </a:schemeClr>
      </a:solidFill>
    </a:ln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4"/>
    </mc:Choice>
    <mc:Fallback>
      <c:style val="14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sk-SK" sz="900"/>
              <a:t>Štruktúra trestných činov</a:t>
            </a:r>
          </a:p>
        </c:rich>
      </c:tx>
      <c:layout>
        <c:manualLayout>
          <c:xMode val="edge"/>
          <c:yMode val="edge"/>
          <c:x val="0.28985598111711447"/>
          <c:y val="3.126735714052340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6644463700410661E-2"/>
          <c:y val="0.1646645154424653"/>
          <c:w val="0.87297893983347774"/>
          <c:h val="0.53931393010016471"/>
        </c:manualLayout>
      </c:layout>
      <c:pie3DChart>
        <c:varyColors val="1"/>
        <c:ser>
          <c:idx val="0"/>
          <c:order val="0"/>
          <c:spPr>
            <a:ln w="6350">
              <a:noFill/>
            </a:ln>
          </c:spPr>
          <c:explosion val="7"/>
          <c:dPt>
            <c:idx val="0"/>
            <c:bubble3D val="0"/>
            <c:spPr>
              <a:solidFill>
                <a:srgbClr val="333399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1-1DB8-4D1D-9C4B-59CB3DCE7133}"/>
              </c:ext>
            </c:extLst>
          </c:dPt>
          <c:dPt>
            <c:idx val="1"/>
            <c:bubble3D val="0"/>
            <c:spPr>
              <a:solidFill>
                <a:srgbClr val="800000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3-1DB8-4D1D-9C4B-59CB3DCE7133}"/>
              </c:ext>
            </c:extLst>
          </c:dPt>
          <c:dPt>
            <c:idx val="2"/>
            <c:bubble3D val="0"/>
            <c:spPr>
              <a:solidFill>
                <a:srgbClr val="E8E8F8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5-1DB8-4D1D-9C4B-59CB3DCE7133}"/>
              </c:ext>
            </c:extLst>
          </c:dPt>
          <c:dPt>
            <c:idx val="3"/>
            <c:bubble3D val="0"/>
            <c:spPr>
              <a:solidFill>
                <a:srgbClr val="DA3400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7-1DB8-4D1D-9C4B-59CB3DCE7133}"/>
              </c:ext>
            </c:extLst>
          </c:dPt>
          <c:dPt>
            <c:idx val="4"/>
            <c:bubble3D val="0"/>
            <c:spPr>
              <a:solidFill>
                <a:srgbClr val="C6C6EC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9-1DB8-4D1D-9C4B-59CB3DCE7133}"/>
              </c:ext>
            </c:extLst>
          </c:dPt>
          <c:dPt>
            <c:idx val="5"/>
            <c:bubble3D val="0"/>
            <c:explosion val="9"/>
            <c:spPr>
              <a:solidFill>
                <a:srgbClr val="FF4105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B-1DB8-4D1D-9C4B-59CB3DCE7133}"/>
              </c:ext>
            </c:extLst>
          </c:dPt>
          <c:dPt>
            <c:idx val="6"/>
            <c:bubble3D val="0"/>
            <c:spPr>
              <a:solidFill>
                <a:srgbClr val="7E7ED4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D-1DB8-4D1D-9C4B-59CB3DCE7133}"/>
              </c:ext>
            </c:extLst>
          </c:dPt>
          <c:dPt>
            <c:idx val="7"/>
            <c:bubble3D val="0"/>
            <c:spPr>
              <a:solidFill>
                <a:srgbClr val="FFA087"/>
              </a:solidFill>
              <a:ln w="6350">
                <a:noFill/>
              </a:ln>
            </c:spPr>
            <c:extLst>
              <c:ext xmlns:c16="http://schemas.microsoft.com/office/drawing/2014/chart" uri="{C3380CC4-5D6E-409C-BE32-E72D297353CC}">
                <c16:uniqueId val="{0000000F-1DB8-4D1D-9C4B-59CB3DCE7133}"/>
              </c:ext>
            </c:extLst>
          </c:dPt>
          <c:dLbls>
            <c:dLbl>
              <c:idx val="0"/>
              <c:layout>
                <c:manualLayout>
                  <c:x val="-4.2154566744730677E-2"/>
                  <c:y val="-1.106500691562932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B8-4D1D-9C4B-59CB3DCE7133}"/>
                </c:ext>
              </c:extLst>
            </c:dLbl>
            <c:dLbl>
              <c:idx val="1"/>
              <c:layout>
                <c:manualLayout>
                  <c:x val="-2.3419203747072685E-2"/>
                  <c:y val="-2.21300138312586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B8-4D1D-9C4B-59CB3DCE7133}"/>
                </c:ext>
              </c:extLst>
            </c:dLbl>
            <c:dLbl>
              <c:idx val="2"/>
              <c:layout>
                <c:manualLayout>
                  <c:x val="0"/>
                  <c:y val="-1.65975103734439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DB8-4D1D-9C4B-59CB3DCE7133}"/>
                </c:ext>
              </c:extLst>
            </c:dLbl>
            <c:dLbl>
              <c:idx val="3"/>
              <c:layout>
                <c:manualLayout>
                  <c:x val="-4.6838407494146916E-3"/>
                  <c:y val="8.29875518672199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DB8-4D1D-9C4B-59CB3DCE7133}"/>
                </c:ext>
              </c:extLst>
            </c:dLbl>
            <c:dLbl>
              <c:idx val="4"/>
              <c:layout>
                <c:manualLayout>
                  <c:x val="-4.2154566744730677E-2"/>
                  <c:y val="5.532503457814661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DB8-4D1D-9C4B-59CB3DCE7133}"/>
                </c:ext>
              </c:extLst>
            </c:dLbl>
            <c:dLbl>
              <c:idx val="5"/>
              <c:layout>
                <c:manualLayout>
                  <c:x val="4.2349111672819191E-2"/>
                  <c:y val="2.21300138312586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DB8-4D1D-9C4B-59CB3DCE7133}"/>
                </c:ext>
              </c:extLst>
            </c:dLbl>
            <c:dLbl>
              <c:idx val="6"/>
              <c:layout>
                <c:manualLayout>
                  <c:x val="9.3677147169536831E-3"/>
                  <c:y val="-8.29875518672199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DB8-4D1D-9C4B-59CB3DCE7133}"/>
                </c:ext>
              </c:extLst>
            </c:dLbl>
            <c:dLbl>
              <c:idx val="7"/>
              <c:layout>
                <c:manualLayout>
                  <c:x val="5.1522249095306505E-2"/>
                  <c:y val="-2.21300138312586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DB8-4D1D-9C4B-59CB3DCE713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'[6]soc.patológia+gr'!$H$12:$H$19</c:f>
              <c:strCache>
                <c:ptCount val="8"/>
                <c:pt idx="0">
                  <c:v>násilné</c:v>
                </c:pt>
                <c:pt idx="1">
                  <c:v>mravnostné</c:v>
                </c:pt>
                <c:pt idx="2">
                  <c:v>krádeže vlámaním</c:v>
                </c:pt>
                <c:pt idx="3">
                  <c:v>ostatné krádeže</c:v>
                </c:pt>
                <c:pt idx="4">
                  <c:v>ostatné majetkové </c:v>
                </c:pt>
                <c:pt idx="5">
                  <c:v>ostatné kriminálne činy</c:v>
                </c:pt>
                <c:pt idx="6">
                  <c:v>ekonomické</c:v>
                </c:pt>
                <c:pt idx="7">
                  <c:v>zostávajúca kriminalita</c:v>
                </c:pt>
              </c:strCache>
            </c:strRef>
          </c:cat>
          <c:val>
            <c:numRef>
              <c:f>'[6]soc.patológia+gr'!$I$12:$I$19</c:f>
              <c:numCache>
                <c:formatCode>General</c:formatCode>
                <c:ptCount val="8"/>
                <c:pt idx="0">
                  <c:v>244</c:v>
                </c:pt>
                <c:pt idx="1">
                  <c:v>33</c:v>
                </c:pt>
                <c:pt idx="2">
                  <c:v>318</c:v>
                </c:pt>
                <c:pt idx="3">
                  <c:v>1371</c:v>
                </c:pt>
                <c:pt idx="4">
                  <c:v>460</c:v>
                </c:pt>
                <c:pt idx="5">
                  <c:v>277</c:v>
                </c:pt>
                <c:pt idx="6">
                  <c:v>864</c:v>
                </c:pt>
                <c:pt idx="7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DB8-4D1D-9C4B-59CB3DCE713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47739865850103E-2"/>
          <c:y val="0.75010814519554359"/>
          <c:w val="0.82787836603297515"/>
          <c:h val="0.22210736106119516"/>
        </c:manualLayout>
      </c:layout>
      <c:overlay val="0"/>
      <c:spPr>
        <a:ln w="6350">
          <a:solidFill>
            <a:schemeClr val="bg2">
              <a:lumMod val="10000"/>
            </a:schemeClr>
          </a:solidFill>
        </a:ln>
      </c:spPr>
    </c:legend>
    <c:plotVisOnly val="1"/>
    <c:dispBlanksAs val="zero"/>
    <c:showDLblsOverMax val="0"/>
  </c:chart>
  <c:spPr>
    <a:ln w="22225">
      <a:solidFill>
        <a:srgbClr val="333399"/>
      </a:solidFill>
    </a:ln>
  </c:spPr>
  <c:txPr>
    <a:bodyPr/>
    <a:lstStyle/>
    <a:p>
      <a:pPr>
        <a:defRPr sz="800">
          <a:latin typeface="Arial Narrow" panose="020B0606020202030204" pitchFamily="34" charset="0"/>
        </a:defRPr>
      </a:pPr>
      <a:endParaRPr lang="sk-SK"/>
    </a:p>
  </c:txPr>
  <c:printSettings>
    <c:headerFooter alignWithMargins="0"/>
    <c:pageMargins b="0.98425196899999956" l="0.78740157499999996" r="0.78740157499999996" t="0.98425196899999956" header="0.49212598450000239" footer="0.49212598450000239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Podiel platných hlasov pre zvoleného prezidenta (Peter Pellegrini) podľa mestských častí</a:t>
            </a:r>
          </a:p>
        </c:rich>
      </c:tx>
      <c:layout>
        <c:manualLayout>
          <c:xMode val="edge"/>
          <c:yMode val="edge"/>
          <c:x val="0.1612347227978583"/>
          <c:y val="3.128078893050989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34351057907107E-2"/>
          <c:y val="0.20303982002249718"/>
          <c:w val="0.88558503607049166"/>
          <c:h val="0.453895093882495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'[6]voľba prezidenta'!$J$5:$J$7</c:f>
              <c:strCache>
                <c:ptCount val="1"/>
                <c:pt idx="0">
                  <c:v>v %</c:v>
                </c:pt>
              </c:strCache>
            </c:strRef>
          </c:tx>
          <c:spPr>
            <a:gradFill flip="none" rotWithShape="1">
              <a:gsLst>
                <a:gs pos="0">
                  <a:srgbClr val="CC3300"/>
                </a:gs>
                <a:gs pos="48000">
                  <a:srgbClr val="FF4105"/>
                </a:gs>
                <a:gs pos="100000">
                  <a:srgbClr val="333399"/>
                </a:gs>
              </a:gsLst>
              <a:lin ang="16200000" scaled="1"/>
              <a:tileRect/>
            </a:gra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t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'[6]voľba prezidenta'!$I$8:$I$29</c:f>
              <c:strCache>
                <c:ptCount val="22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  <c:pt idx="6">
                  <c:v>Lorinčík</c:v>
                </c:pt>
                <c:pt idx="7">
                  <c:v>Luník IX</c:v>
                </c:pt>
                <c:pt idx="8">
                  <c:v>Myslava</c:v>
                </c:pt>
                <c:pt idx="9">
                  <c:v>Pereš</c:v>
                </c:pt>
                <c:pt idx="10">
                  <c:v>Poľov</c:v>
                </c:pt>
                <c:pt idx="11">
                  <c:v>Sídlisko KVP</c:v>
                </c:pt>
                <c:pt idx="12">
                  <c:v>Šaca</c:v>
                </c:pt>
                <c:pt idx="13">
                  <c:v>Západ</c:v>
                </c:pt>
                <c:pt idx="14">
                  <c:v>Dargovských hrdinov</c:v>
                </c:pt>
                <c:pt idx="15">
                  <c:v>Košická Nová Ves</c:v>
                </c:pt>
                <c:pt idx="16">
                  <c:v>Barca</c:v>
                </c:pt>
                <c:pt idx="17">
                  <c:v>Juh</c:v>
                </c:pt>
                <c:pt idx="18">
                  <c:v>Krásna</c:v>
                </c:pt>
                <c:pt idx="19">
                  <c:v>Nad jazerom</c:v>
                </c:pt>
                <c:pt idx="20">
                  <c:v>Šebastovce</c:v>
                </c:pt>
                <c:pt idx="21">
                  <c:v>Vyšné Opátske</c:v>
                </c:pt>
              </c:strCache>
            </c:strRef>
          </c:cat>
          <c:val>
            <c:numRef>
              <c:f>'[6]voľba prezidenta'!$J$8:$J$29</c:f>
              <c:numCache>
                <c:formatCode>General</c:formatCode>
                <c:ptCount val="22"/>
                <c:pt idx="0">
                  <c:v>49.19</c:v>
                </c:pt>
                <c:pt idx="1">
                  <c:v>36.31</c:v>
                </c:pt>
                <c:pt idx="2">
                  <c:v>34</c:v>
                </c:pt>
                <c:pt idx="3">
                  <c:v>42.38</c:v>
                </c:pt>
                <c:pt idx="4">
                  <c:v>34.86</c:v>
                </c:pt>
                <c:pt idx="5">
                  <c:v>38.85</c:v>
                </c:pt>
                <c:pt idx="6">
                  <c:v>28.57</c:v>
                </c:pt>
                <c:pt idx="7">
                  <c:v>77.88</c:v>
                </c:pt>
                <c:pt idx="8">
                  <c:v>40.22</c:v>
                </c:pt>
                <c:pt idx="9">
                  <c:v>36.25</c:v>
                </c:pt>
                <c:pt idx="10">
                  <c:v>41.72</c:v>
                </c:pt>
                <c:pt idx="11">
                  <c:v>40.04</c:v>
                </c:pt>
                <c:pt idx="12">
                  <c:v>55.94</c:v>
                </c:pt>
                <c:pt idx="13">
                  <c:v>38.79</c:v>
                </c:pt>
                <c:pt idx="14">
                  <c:v>45.27</c:v>
                </c:pt>
                <c:pt idx="15">
                  <c:v>37.36</c:v>
                </c:pt>
                <c:pt idx="16">
                  <c:v>38.56</c:v>
                </c:pt>
                <c:pt idx="17">
                  <c:v>40.380000000000003</c:v>
                </c:pt>
                <c:pt idx="18">
                  <c:v>39.32</c:v>
                </c:pt>
                <c:pt idx="19">
                  <c:v>45.29</c:v>
                </c:pt>
                <c:pt idx="20">
                  <c:v>43.15</c:v>
                </c:pt>
                <c:pt idx="21">
                  <c:v>31.26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2-4A32-BD99-92A0503EC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5553280"/>
        <c:axId val="275553840"/>
      </c:barChart>
      <c:catAx>
        <c:axId val="27555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840"/>
        <c:crosses val="autoZero"/>
        <c:auto val="1"/>
        <c:lblAlgn val="ctr"/>
        <c:lblOffset val="100"/>
        <c:noMultiLvlLbl val="0"/>
      </c:catAx>
      <c:valAx>
        <c:axId val="27555384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3.2697585878688241E-2"/>
              <c:y val="8.48225280251183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280"/>
        <c:crosses val="autoZero"/>
        <c:crossBetween val="between"/>
        <c:majorUnit val="20"/>
        <c:minorUnit val="5"/>
      </c:valAx>
    </c:plotArea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333399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Podiel platných hlasov odovzdaných pre postupujúce politické subjekty</a:t>
            </a:r>
          </a:p>
        </c:rich>
      </c:tx>
      <c:layout>
        <c:manualLayout>
          <c:xMode val="edge"/>
          <c:yMode val="edge"/>
          <c:x val="0.23087377335994447"/>
          <c:y val="3.5023074162337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900" b="1" i="0" u="none" strike="noStrike" kern="1200" spc="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8697146222648978E-2"/>
          <c:y val="0.25878984249531839"/>
          <c:w val="0.74664281412415512"/>
          <c:h val="0.481125001987614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'G19'!$I$4:$I$9</c:f>
              <c:strCache>
                <c:ptCount val="6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</c:strCache>
            </c:strRef>
          </c:cat>
          <c:val>
            <c:numRef>
              <c:f>'G19'!#REF!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'G19'!#REF!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ED3-43F1-A018-37C8B30524C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'G19'!$I$4:$I$9</c:f>
              <c:strCache>
                <c:ptCount val="6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</c:strCache>
            </c:strRef>
          </c:cat>
          <c:val>
            <c:numRef>
              <c:f>'G19'!#REF!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'G19'!#REF!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ED3-43F1-A018-37C8B30524C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13"/>
        <c:axId val="277068640"/>
        <c:axId val="277073120"/>
      </c:barChart>
      <c:catAx>
        <c:axId val="27706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73120"/>
        <c:crosses val="autoZero"/>
        <c:auto val="1"/>
        <c:lblAlgn val="ctr"/>
        <c:lblOffset val="100"/>
        <c:noMultiLvlLbl val="0"/>
      </c:catAx>
      <c:valAx>
        <c:axId val="277073120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4.1118498011728739E-2"/>
              <c:y val="9.589196273832449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6864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3276000981463716"/>
          <c:y val="0.40812818094752329"/>
          <c:w val="0.15802226138163325"/>
          <c:h val="0.18711541885558808"/>
        </c:manualLayout>
      </c:layout>
      <c:overlay val="0"/>
      <c:spPr>
        <a:noFill/>
        <a:ln w="6350">
          <a:solidFill>
            <a:schemeClr val="bg2">
              <a:lumMod val="1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chemeClr val="accent4">
          <a:lumMod val="50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Účasť voličov v mestských častiach</a:t>
            </a:r>
          </a:p>
        </c:rich>
      </c:tx>
      <c:layout>
        <c:manualLayout>
          <c:xMode val="edge"/>
          <c:yMode val="edge"/>
          <c:x val="0.35466629129951205"/>
          <c:y val="2.366147530527756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34351475296358E-2"/>
          <c:y val="0.21065911153629163"/>
          <c:w val="0.88558503607049166"/>
          <c:h val="0.484607648343022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'[6]voľby do EP'!$K$5:$K$7</c:f>
              <c:strCache>
                <c:ptCount val="1"/>
                <c:pt idx="0">
                  <c:v>Účasť voličov v %</c:v>
                </c:pt>
              </c:strCache>
            </c:strRef>
          </c:tx>
          <c:spPr>
            <a:gradFill flip="none" rotWithShape="1">
              <a:gsLst>
                <a:gs pos="0">
                  <a:srgbClr val="CC3300"/>
                </a:gs>
                <a:gs pos="48000">
                  <a:srgbClr val="FF4105"/>
                </a:gs>
                <a:gs pos="100000">
                  <a:srgbClr val="333399"/>
                </a:gs>
              </a:gsLst>
              <a:lin ang="16200000" scaled="1"/>
              <a:tileRect/>
            </a:gra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t" anchorCtr="1"/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'[6]voľby do EP'!$I$8:$I$29</c:f>
              <c:strCache>
                <c:ptCount val="22"/>
                <c:pt idx="0">
                  <c:v>Džungľa</c:v>
                </c:pt>
                <c:pt idx="1">
                  <c:v>Kavečany</c:v>
                </c:pt>
                <c:pt idx="2">
                  <c:v>Sever</c:v>
                </c:pt>
                <c:pt idx="3">
                  <c:v>Sídlisko Ťahanovce</c:v>
                </c:pt>
                <c:pt idx="4">
                  <c:v>Staré Mesto</c:v>
                </c:pt>
                <c:pt idx="5">
                  <c:v>Ťahanovce</c:v>
                </c:pt>
                <c:pt idx="6">
                  <c:v>Lorinčík</c:v>
                </c:pt>
                <c:pt idx="7">
                  <c:v>Pereš</c:v>
                </c:pt>
                <c:pt idx="8">
                  <c:v>Myslava</c:v>
                </c:pt>
                <c:pt idx="9">
                  <c:v>Pereš</c:v>
                </c:pt>
                <c:pt idx="10">
                  <c:v>Poľov</c:v>
                </c:pt>
                <c:pt idx="11">
                  <c:v>Sídlisko KVP</c:v>
                </c:pt>
                <c:pt idx="12">
                  <c:v>Šaca</c:v>
                </c:pt>
                <c:pt idx="13">
                  <c:v>Západ</c:v>
                </c:pt>
                <c:pt idx="14">
                  <c:v>Dargovských hrdinov</c:v>
                </c:pt>
                <c:pt idx="15">
                  <c:v>Košická Nová Ves</c:v>
                </c:pt>
                <c:pt idx="16">
                  <c:v>Barca</c:v>
                </c:pt>
                <c:pt idx="17">
                  <c:v>Juh</c:v>
                </c:pt>
                <c:pt idx="18">
                  <c:v>Krásna</c:v>
                </c:pt>
                <c:pt idx="19">
                  <c:v>Nad jazerom</c:v>
                </c:pt>
                <c:pt idx="20">
                  <c:v>Šebastovce</c:v>
                </c:pt>
                <c:pt idx="21">
                  <c:v>Vyšné Opátske</c:v>
                </c:pt>
              </c:strCache>
            </c:strRef>
          </c:cat>
          <c:val>
            <c:numRef>
              <c:f>'[6]voľby do EP'!$K$8:$K$29</c:f>
              <c:numCache>
                <c:formatCode>General</c:formatCode>
                <c:ptCount val="22"/>
                <c:pt idx="0">
                  <c:v>22.88</c:v>
                </c:pt>
                <c:pt idx="1">
                  <c:v>35.76</c:v>
                </c:pt>
                <c:pt idx="2">
                  <c:v>39.619999999999997</c:v>
                </c:pt>
                <c:pt idx="3">
                  <c:v>29.86</c:v>
                </c:pt>
                <c:pt idx="4">
                  <c:v>40.700000000000003</c:v>
                </c:pt>
                <c:pt idx="5">
                  <c:v>28.45</c:v>
                </c:pt>
                <c:pt idx="6">
                  <c:v>49.12</c:v>
                </c:pt>
                <c:pt idx="7">
                  <c:v>1.0900000000000001</c:v>
                </c:pt>
                <c:pt idx="8">
                  <c:v>42.17</c:v>
                </c:pt>
                <c:pt idx="9">
                  <c:v>44.34</c:v>
                </c:pt>
                <c:pt idx="10">
                  <c:v>41.59</c:v>
                </c:pt>
                <c:pt idx="11">
                  <c:v>34.31</c:v>
                </c:pt>
                <c:pt idx="12">
                  <c:v>22.9</c:v>
                </c:pt>
                <c:pt idx="13">
                  <c:v>36.22</c:v>
                </c:pt>
                <c:pt idx="14">
                  <c:v>31.11</c:v>
                </c:pt>
                <c:pt idx="15">
                  <c:v>37.89</c:v>
                </c:pt>
                <c:pt idx="16">
                  <c:v>39.549999999999997</c:v>
                </c:pt>
                <c:pt idx="17">
                  <c:v>36.93</c:v>
                </c:pt>
                <c:pt idx="18">
                  <c:v>34.35</c:v>
                </c:pt>
                <c:pt idx="19">
                  <c:v>30.51</c:v>
                </c:pt>
                <c:pt idx="20">
                  <c:v>41.23</c:v>
                </c:pt>
                <c:pt idx="21">
                  <c:v>43.22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B-4570-89AD-4DA9691CC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75553280"/>
        <c:axId val="275553840"/>
      </c:barChart>
      <c:catAx>
        <c:axId val="27555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840"/>
        <c:crosses val="autoZero"/>
        <c:auto val="1"/>
        <c:lblAlgn val="ctr"/>
        <c:lblOffset val="100"/>
        <c:noMultiLvlLbl val="0"/>
      </c:catAx>
      <c:valAx>
        <c:axId val="275553840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3.2697585878688241E-2"/>
              <c:y val="8.48225280251183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5553280"/>
        <c:crosses val="autoZero"/>
        <c:crossBetween val="between"/>
        <c:majorUnit val="20"/>
        <c:minorUnit val="5"/>
      </c:valAx>
    </c:plotArea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333399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900" b="1" i="0" u="none" strike="noStrike" kern="1200" spc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900" b="1"/>
              <a:t>Podiel platných hlasov odovzdaných pre postupujúce politické subjekty</a:t>
            </a:r>
          </a:p>
        </c:rich>
      </c:tx>
      <c:layout>
        <c:manualLayout>
          <c:xMode val="edge"/>
          <c:yMode val="edge"/>
          <c:x val="0.21727608128304074"/>
          <c:y val="3.50231554389034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900" b="1" i="0" u="none" strike="noStrike" kern="1200" spc="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8697146222648978E-2"/>
          <c:y val="0.22916022163896183"/>
          <c:w val="0.73304508041310701"/>
          <c:h val="0.593717585301837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'G20'!$J$2</c:f>
              <c:strCache>
                <c:ptCount val="1"/>
                <c:pt idx="0">
                  <c:v>Slovenská republika</c:v>
                </c:pt>
              </c:strCache>
            </c:strRef>
          </c:tx>
          <c:spPr>
            <a:solidFill>
              <a:srgbClr val="FF410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'G20'!$I$3:$I$7</c:f>
              <c:strCache>
                <c:ptCount val="5"/>
                <c:pt idx="0">
                  <c:v>Progresívne Slovensko</c:v>
                </c:pt>
                <c:pt idx="1">
                  <c:v>SMER - sociálna demokracia</c:v>
                </c:pt>
                <c:pt idx="2">
                  <c:v>REPUBLIKA</c:v>
                </c:pt>
                <c:pt idx="3">
                  <c:v>HLAS - sociálna demokracia</c:v>
                </c:pt>
                <c:pt idx="4">
                  <c:v>Kresťanskodemokratické hnutie</c:v>
                </c:pt>
              </c:strCache>
            </c:strRef>
          </c:cat>
          <c:val>
            <c:numRef>
              <c:f>'G20'!$J$3:$J$7</c:f>
              <c:numCache>
                <c:formatCode>General</c:formatCode>
                <c:ptCount val="5"/>
                <c:pt idx="0" formatCode="0.00">
                  <c:v>27.81</c:v>
                </c:pt>
                <c:pt idx="1">
                  <c:v>24.76</c:v>
                </c:pt>
                <c:pt idx="2" formatCode="0.00">
                  <c:v>12.53</c:v>
                </c:pt>
                <c:pt idx="3" formatCode="0.00">
                  <c:v>7.18</c:v>
                </c:pt>
                <c:pt idx="4" formatCode="0.00">
                  <c:v>7.14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ED-44E6-8011-C5061E82B439}"/>
            </c:ext>
          </c:extLst>
        </c:ser>
        <c:ser>
          <c:idx val="1"/>
          <c:order val="1"/>
          <c:tx>
            <c:strRef>
              <c:f>'G20'!$K$2</c:f>
              <c:strCache>
                <c:ptCount val="1"/>
                <c:pt idx="0">
                  <c:v>Košice</c:v>
                </c:pt>
              </c:strCache>
            </c:strRef>
          </c:tx>
          <c:spPr>
            <a:solidFill>
              <a:srgbClr val="3333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'G20'!$I$3:$I$7</c:f>
              <c:strCache>
                <c:ptCount val="5"/>
                <c:pt idx="0">
                  <c:v>Progresívne Slovensko</c:v>
                </c:pt>
                <c:pt idx="1">
                  <c:v>SMER - sociálna demokracia</c:v>
                </c:pt>
                <c:pt idx="2">
                  <c:v>REPUBLIKA</c:v>
                </c:pt>
                <c:pt idx="3">
                  <c:v>HLAS - sociálna demokracia</c:v>
                </c:pt>
                <c:pt idx="4">
                  <c:v>Kresťanskodemokratické hnutie</c:v>
                </c:pt>
              </c:strCache>
            </c:strRef>
          </c:cat>
          <c:val>
            <c:numRef>
              <c:f>'G20'!$K$3:$K$7</c:f>
              <c:numCache>
                <c:formatCode>General</c:formatCode>
                <c:ptCount val="5"/>
                <c:pt idx="0">
                  <c:v>44.87</c:v>
                </c:pt>
                <c:pt idx="1">
                  <c:v>18.21</c:v>
                </c:pt>
                <c:pt idx="2">
                  <c:v>8.33</c:v>
                </c:pt>
                <c:pt idx="3">
                  <c:v>3.76</c:v>
                </c:pt>
                <c:pt idx="4">
                  <c:v>5.44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ED-44E6-8011-C5061E82B43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13"/>
        <c:axId val="277068640"/>
        <c:axId val="277073120"/>
      </c:barChart>
      <c:catAx>
        <c:axId val="27706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73120"/>
        <c:crosses val="autoZero"/>
        <c:auto val="1"/>
        <c:lblAlgn val="ctr"/>
        <c:lblOffset val="100"/>
        <c:noMultiLvlLbl val="0"/>
      </c:catAx>
      <c:valAx>
        <c:axId val="277073120"/>
        <c:scaling>
          <c:orientation val="minMax"/>
          <c:max val="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3.8852222792264281E-2"/>
              <c:y val="0.119595450568678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277068640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916227610358905"/>
          <c:y val="0.42590609507144939"/>
          <c:w val="0.16935370614084005"/>
          <c:h val="0.15155998833479148"/>
        </c:manualLayout>
      </c:layout>
      <c:overlay val="0"/>
      <c:spPr>
        <a:noFill/>
        <a:ln w="6350">
          <a:solidFill>
            <a:schemeClr val="bg2">
              <a:lumMod val="1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333399"/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 Narrow" panose="020B060602020203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1</xdr:row>
      <xdr:rowOff>15876</xdr:rowOff>
    </xdr:from>
    <xdr:to>
      <xdr:col>5</xdr:col>
      <xdr:colOff>293687</xdr:colOff>
      <xdr:row>15</xdr:row>
      <xdr:rowOff>23813</xdr:rowOff>
    </xdr:to>
    <xdr:graphicFrame macro="">
      <xdr:nvGraphicFramePr>
        <xdr:cNvPr id="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1</xdr:row>
      <xdr:rowOff>7938</xdr:rowOff>
    </xdr:from>
    <xdr:to>
      <xdr:col>5</xdr:col>
      <xdr:colOff>293687</xdr:colOff>
      <xdr:row>15</xdr:row>
      <xdr:rowOff>7937</xdr:rowOff>
    </xdr:to>
    <xdr:graphicFrame macro="">
      <xdr:nvGraphicFramePr>
        <xdr:cNvPr id="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261937</xdr:colOff>
      <xdr:row>14</xdr:row>
      <xdr:rowOff>146049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31750</xdr:rowOff>
    </xdr:from>
    <xdr:to>
      <xdr:col>7</xdr:col>
      <xdr:colOff>547687</xdr:colOff>
      <xdr:row>13</xdr:row>
      <xdr:rowOff>127000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269875</xdr:colOff>
      <xdr:row>15</xdr:row>
      <xdr:rowOff>15875</xdr:rowOff>
    </xdr:to>
    <xdr:graphicFrame macro="">
      <xdr:nvGraphicFramePr>
        <xdr:cNvPr id="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23813</xdr:rowOff>
    </xdr:from>
    <xdr:to>
      <xdr:col>5</xdr:col>
      <xdr:colOff>277812</xdr:colOff>
      <xdr:row>15</xdr:row>
      <xdr:rowOff>7938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0.02523</cdr:x>
      <cdr:y>0.09448</cdr:y>
    </cdr:from>
    <cdr:to>
      <cdr:x>0.14185</cdr:x>
      <cdr:y>0.19177</cdr:y>
    </cdr:to>
    <cdr:sp macro="" textlink="">
      <cdr:nvSpPr>
        <cdr:cNvPr id="15362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477" y="150738"/>
          <a:ext cx="288786" cy="1552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počet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309562</xdr:colOff>
      <xdr:row>14</xdr:row>
      <xdr:rowOff>142875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0.02807</cdr:x>
      <cdr:y>0.08477</cdr:y>
    </cdr:from>
    <cdr:to>
      <cdr:x>0.1449</cdr:x>
      <cdr:y>0.1832</cdr:y>
    </cdr:to>
    <cdr:sp macro="" textlink="">
      <cdr:nvSpPr>
        <cdr:cNvPr id="17410" name="počet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369" y="158261"/>
          <a:ext cx="280427" cy="1837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8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počet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7937</xdr:rowOff>
    </xdr:from>
    <xdr:to>
      <xdr:col>7</xdr:col>
      <xdr:colOff>555626</xdr:colOff>
      <xdr:row>13</xdr:row>
      <xdr:rowOff>111125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1</xdr:row>
      <xdr:rowOff>0</xdr:rowOff>
    </xdr:from>
    <xdr:to>
      <xdr:col>7</xdr:col>
      <xdr:colOff>555624</xdr:colOff>
      <xdr:row>12</xdr:row>
      <xdr:rowOff>142875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0</xdr:row>
      <xdr:rowOff>150812</xdr:rowOff>
    </xdr:from>
    <xdr:to>
      <xdr:col>7</xdr:col>
      <xdr:colOff>484188</xdr:colOff>
      <xdr:row>12</xdr:row>
      <xdr:rowOff>119062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530225</xdr:colOff>
      <xdr:row>12</xdr:row>
      <xdr:rowOff>80963</xdr:rowOff>
    </xdr:to>
    <xdr:graphicFrame macro="">
      <xdr:nvGraphicFramePr>
        <xdr:cNvPr id="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1135</xdr:rowOff>
    </xdr:from>
    <xdr:to>
      <xdr:col>5</xdr:col>
      <xdr:colOff>277812</xdr:colOff>
      <xdr:row>15</xdr:row>
      <xdr:rowOff>0</xdr:rowOff>
    </xdr:to>
    <xdr:graphicFrame macro="">
      <xdr:nvGraphicFramePr>
        <xdr:cNvPr id="1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7938</xdr:colOff>
      <xdr:row>0</xdr:row>
      <xdr:rowOff>158749</xdr:rowOff>
    </xdr:from>
    <xdr:to>
      <xdr:col>5</xdr:col>
      <xdr:colOff>277812</xdr:colOff>
      <xdr:row>14</xdr:row>
      <xdr:rowOff>150811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12474</xdr:rowOff>
    </xdr:from>
    <xdr:to>
      <xdr:col>5</xdr:col>
      <xdr:colOff>269874</xdr:colOff>
      <xdr:row>14</xdr:row>
      <xdr:rowOff>142875</xdr:rowOff>
    </xdr:to>
    <xdr:graphicFrame macro="">
      <xdr:nvGraphicFramePr>
        <xdr:cNvPr id="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7937</xdr:colOff>
      <xdr:row>1</xdr:row>
      <xdr:rowOff>15875</xdr:rowOff>
    </xdr:from>
    <xdr:to>
      <xdr:col>5</xdr:col>
      <xdr:colOff>269875</xdr:colOff>
      <xdr:row>14</xdr:row>
      <xdr:rowOff>142875</xdr:rowOff>
    </xdr:to>
    <xdr:graphicFrame macro="">
      <xdr:nvGraphicFramePr>
        <xdr:cNvPr id="4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</xdr:row>
      <xdr:rowOff>0</xdr:rowOff>
    </xdr:from>
    <xdr:to>
      <xdr:col>5</xdr:col>
      <xdr:colOff>261937</xdr:colOff>
      <xdr:row>16</xdr:row>
      <xdr:rowOff>7937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0.01694</cdr:x>
      <cdr:y>0.11614</cdr:y>
    </cdr:from>
    <cdr:to>
      <cdr:x>0.16749</cdr:x>
      <cdr:y>0.17305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352" y="274721"/>
          <a:ext cx="296391" cy="1346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k-SK" sz="700" b="0" i="1" u="none" strike="noStrike" baseline="0">
              <a:solidFill>
                <a:srgbClr val="000000"/>
              </a:solidFill>
              <a:latin typeface="Arial Narrow" pitchFamily="34" charset="0"/>
              <a:cs typeface="Arial"/>
            </a:rPr>
            <a:t>počet</a:t>
          </a:r>
          <a:endParaRPr lang="sk-SK" sz="800" b="0" i="1" u="none" strike="noStrike" baseline="0">
            <a:solidFill>
              <a:srgbClr val="000000"/>
            </a:solidFill>
            <a:latin typeface="Arial Narrow" pitchFamily="34" charset="0"/>
            <a:cs typeface="Arial"/>
          </a:endParaRPr>
        </a:p>
      </cdr:txBody>
    </cdr:sp>
  </cdr:relSizeAnchor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2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0.46425</cdr:x>
      <cdr:y>0.43105</cdr:y>
    </cdr:from>
    <cdr:to>
      <cdr:x>0.57029</cdr:x>
      <cdr:y>0.49877</cdr:y>
    </cdr:to>
    <cdr:sp macro="" textlink="">
      <cdr:nvSpPr>
        <cdr:cNvPr id="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323" y="1054438"/>
          <a:ext cx="217065" cy="1656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15874</xdr:colOff>
      <xdr:row>1</xdr:row>
      <xdr:rowOff>15877</xdr:rowOff>
    </xdr:from>
    <xdr:to>
      <xdr:col>5</xdr:col>
      <xdr:colOff>261936</xdr:colOff>
      <xdr:row>14</xdr:row>
      <xdr:rowOff>134937</xdr:rowOff>
    </xdr:to>
    <xdr:graphicFrame macro="">
      <xdr:nvGraphicFramePr>
        <xdr:cNvPr id="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1</xdr:row>
      <xdr:rowOff>1</xdr:rowOff>
    </xdr:from>
    <xdr:to>
      <xdr:col>5</xdr:col>
      <xdr:colOff>285750</xdr:colOff>
      <xdr:row>15</xdr:row>
      <xdr:rowOff>7938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5</xdr:col>
      <xdr:colOff>261936</xdr:colOff>
      <xdr:row>16</xdr:row>
      <xdr:rowOff>15876</xdr:rowOff>
    </xdr:to>
    <xdr:graphicFrame macro="">
      <xdr:nvGraphicFramePr>
        <xdr:cNvPr id="16" name="Chart 2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7937</xdr:colOff>
      <xdr:row>1</xdr:row>
      <xdr:rowOff>7938</xdr:rowOff>
    </xdr:from>
    <xdr:to>
      <xdr:col>5</xdr:col>
      <xdr:colOff>269874</xdr:colOff>
      <xdr:row>16</xdr:row>
      <xdr:rowOff>19804</xdr:rowOff>
    </xdr:to>
    <xdr:graphicFrame macro="">
      <xdr:nvGraphicFramePr>
        <xdr:cNvPr id="3" name="Chart 2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7</xdr:col>
      <xdr:colOff>595314</xdr:colOff>
      <xdr:row>14</xdr:row>
      <xdr:rowOff>103187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571500</xdr:colOff>
      <xdr:row>12</xdr:row>
      <xdr:rowOff>142875</xdr:rowOff>
    </xdr:to>
    <xdr:graphicFrame macro="">
      <xdr:nvGraphicFramePr>
        <xdr:cNvPr id="20" name="Graf 19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7937</xdr:colOff>
      <xdr:row>1</xdr:row>
      <xdr:rowOff>0</xdr:rowOff>
    </xdr:from>
    <xdr:to>
      <xdr:col>7</xdr:col>
      <xdr:colOff>556345</xdr:colOff>
      <xdr:row>15</xdr:row>
      <xdr:rowOff>7938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7</xdr:col>
      <xdr:colOff>571500</xdr:colOff>
      <xdr:row>15</xdr:row>
      <xdr:rowOff>23813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SK/1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SK/2_demog%20po%20zame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SK/3_zamest%20po%20&#353;ko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/Publik&#225;cie/Publik&#225;cia%20Ko&#353;ice%202023/SK/3_zamest%20po%20&#353;ko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SK/4_&#353;kolstvo%20po%20zdrav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kov/Desktop/Publik&#225;cia%20Ko&#353;ice%202023/SK/5_zdra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strana"/>
      <sheetName val="2. strana rozmn."/>
      <sheetName val="obsah"/>
      <sheetName val="úvod "/>
      <sheetName val="historia"/>
      <sheetName val="Košické Naj "/>
      <sheetName val="členenie KE"/>
      <sheetName val="Vybrané ukazovatele 1"/>
      <sheetName val="Vybrané ukazovatele 2"/>
      <sheetName val="Vybrané ukazovatele 3"/>
      <sheetName val="Vybrané ukazovatele 4"/>
      <sheetName val="zákl.charakter."/>
      <sheetName val="meteorologia"/>
      <sheetName val="pôdny fond+gr."/>
      <sheetName val="pôdny fond v M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L7" t="str">
            <v>orná pôda</v>
          </cell>
          <cell r="M7">
            <v>5993.1412999999993</v>
          </cell>
        </row>
        <row r="8">
          <cell r="L8" t="str">
            <v>vinice, záhrady, ovoc. sady</v>
          </cell>
          <cell r="M8">
            <v>1313.6781000000001</v>
          </cell>
        </row>
        <row r="9">
          <cell r="L9" t="str">
            <v>trvalé trávne porasty</v>
          </cell>
          <cell r="M9">
            <v>1694.1356999999998</v>
          </cell>
        </row>
        <row r="10">
          <cell r="L10" t="str">
            <v>lesné pozemky</v>
          </cell>
          <cell r="M10">
            <v>7505.1761999999999</v>
          </cell>
        </row>
        <row r="11">
          <cell r="L11" t="str">
            <v>vodné plochy</v>
          </cell>
          <cell r="M11">
            <v>311.98720000000003</v>
          </cell>
        </row>
        <row r="12">
          <cell r="L12" t="str">
            <v>zastavané plochy</v>
          </cell>
          <cell r="M12">
            <v>4721.1868999999997</v>
          </cell>
        </row>
        <row r="13">
          <cell r="L13" t="str">
            <v>ostatné plochy</v>
          </cell>
          <cell r="M13">
            <v>2834.3804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gr.vývoj"/>
      <sheetName val="počet a pohyb ob.+gr"/>
      <sheetName val="obyv. v MČ"/>
      <sheetName val="obyv. v MČ - relat. ukazovatel"/>
      <sheetName val="národnosti"/>
      <sheetName val="národnosti v MČ"/>
      <sheetName val="veková štr.+gr"/>
      <sheetName val="vývoj vek. štr. (2)"/>
      <sheetName val="vek v MČ"/>
      <sheetName val="vzdelanie SODB 2021"/>
      <sheetName val="náboženstvo SODB 2021"/>
      <sheetName val="pôrodnosť"/>
      <sheetName val="potraty+gr"/>
      <sheetName val="úmrtnosť"/>
      <sheetName val="úmrtnosť v MČ"/>
      <sheetName val="sobáše+gr"/>
      <sheetName val="rozvody+gr"/>
      <sheetName val="sťahovanie ob."/>
      <sheetName val="SODB ek. akt. obyv."/>
      <sheetName val="SODB postavenie v zam."/>
      <sheetName val="SODB domácnosti"/>
      <sheetName val="SODB domácnosti2"/>
      <sheetName val="SODB domácnosti3"/>
    </sheetNames>
    <sheetDataSet>
      <sheetData sheetId="0" refreshError="1"/>
      <sheetData sheetId="1">
        <row r="24">
          <cell r="L24">
            <v>2013</v>
          </cell>
          <cell r="M24">
            <v>102</v>
          </cell>
        </row>
        <row r="25">
          <cell r="L25">
            <v>2014</v>
          </cell>
          <cell r="M25">
            <v>244</v>
          </cell>
        </row>
        <row r="26">
          <cell r="L26">
            <v>2015</v>
          </cell>
          <cell r="M26">
            <v>125</v>
          </cell>
        </row>
        <row r="27">
          <cell r="L27">
            <v>2016</v>
          </cell>
          <cell r="M27">
            <v>330</v>
          </cell>
        </row>
        <row r="28">
          <cell r="L28">
            <v>2017</v>
          </cell>
          <cell r="M28">
            <v>303</v>
          </cell>
        </row>
        <row r="29">
          <cell r="L29" t="str">
            <v>2018</v>
          </cell>
          <cell r="M29">
            <v>181</v>
          </cell>
        </row>
        <row r="30">
          <cell r="L30" t="str">
            <v>2019</v>
          </cell>
          <cell r="M30">
            <v>115</v>
          </cell>
        </row>
        <row r="31">
          <cell r="L31">
            <v>2020</v>
          </cell>
          <cell r="M31">
            <v>-147</v>
          </cell>
        </row>
        <row r="32">
          <cell r="L32">
            <v>2021</v>
          </cell>
          <cell r="M32">
            <v>-1018</v>
          </cell>
        </row>
        <row r="33">
          <cell r="L33">
            <v>2022</v>
          </cell>
          <cell r="M33">
            <v>-310</v>
          </cell>
        </row>
        <row r="34">
          <cell r="L34">
            <v>2023</v>
          </cell>
          <cell r="M34">
            <v>-265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2">
          <cell r="O12" t="str">
            <v>muži</v>
          </cell>
          <cell r="P12" t="str">
            <v>ženy</v>
          </cell>
        </row>
        <row r="13">
          <cell r="N13" t="str">
            <v>Košice I</v>
          </cell>
          <cell r="O13">
            <v>41.67</v>
          </cell>
          <cell r="P13">
            <v>45.24</v>
          </cell>
        </row>
        <row r="14">
          <cell r="N14" t="str">
            <v>Košice II</v>
          </cell>
          <cell r="O14">
            <v>40.229999999999997</v>
          </cell>
          <cell r="P14">
            <v>43.64</v>
          </cell>
        </row>
        <row r="15">
          <cell r="N15" t="str">
            <v>Košice III</v>
          </cell>
          <cell r="O15">
            <v>41.92</v>
          </cell>
          <cell r="P15">
            <v>44.83</v>
          </cell>
        </row>
        <row r="16">
          <cell r="N16" t="str">
            <v>Košice IV</v>
          </cell>
          <cell r="O16">
            <v>42.07</v>
          </cell>
          <cell r="P16">
            <v>46.42</v>
          </cell>
        </row>
      </sheetData>
      <sheetData sheetId="7" refreshError="1"/>
      <sheetData sheetId="8" refreshError="1"/>
      <sheetData sheetId="9">
        <row r="35">
          <cell r="C35" t="str">
            <v>Košice I</v>
          </cell>
          <cell r="D35" t="str">
            <v>Košice II</v>
          </cell>
          <cell r="E35" t="str">
            <v>Košice III</v>
          </cell>
          <cell r="F35" t="str">
            <v>Košice IV</v>
          </cell>
        </row>
        <row r="36">
          <cell r="A36" t="str">
            <v>bez školského vzdelania (vo veku 15 rokov a viac)</v>
          </cell>
          <cell r="C36">
            <v>65</v>
          </cell>
          <cell r="D36">
            <v>197</v>
          </cell>
          <cell r="E36">
            <v>36</v>
          </cell>
          <cell r="F36">
            <v>120</v>
          </cell>
        </row>
        <row r="37">
          <cell r="A37" t="str">
            <v>bez ukončeného vzdelania (vo veku 0 - 14 rokov)</v>
          </cell>
          <cell r="C37">
            <v>6381</v>
          </cell>
          <cell r="D37">
            <v>9129</v>
          </cell>
          <cell r="E37">
            <v>2989</v>
          </cell>
          <cell r="F37">
            <v>5667</v>
          </cell>
        </row>
        <row r="38">
          <cell r="A38" t="str">
            <v>základné</v>
          </cell>
          <cell r="C38">
            <v>7000</v>
          </cell>
          <cell r="D38">
            <v>10065</v>
          </cell>
          <cell r="E38">
            <v>3211</v>
          </cell>
          <cell r="F38">
            <v>6978</v>
          </cell>
        </row>
        <row r="39">
          <cell r="A39" t="str">
            <v>stredné odborné (učňovské bez maturity)</v>
          </cell>
          <cell r="C39">
            <v>6500</v>
          </cell>
          <cell r="D39">
            <v>9569</v>
          </cell>
          <cell r="E39">
            <v>3944</v>
          </cell>
          <cell r="F39">
            <v>7673</v>
          </cell>
        </row>
        <row r="40">
          <cell r="A40" t="str">
            <v>úplné stredné vzdelanie (s maturitou)</v>
          </cell>
          <cell r="C40">
            <v>15993</v>
          </cell>
          <cell r="D40">
            <v>19177</v>
          </cell>
          <cell r="E40">
            <v>7672</v>
          </cell>
          <cell r="F40">
            <v>15223</v>
          </cell>
        </row>
        <row r="41">
          <cell r="A41" t="str">
            <v>vyššie odborné vzdelanie</v>
          </cell>
          <cell r="C41">
            <v>3449</v>
          </cell>
          <cell r="D41">
            <v>4116</v>
          </cell>
          <cell r="E41">
            <v>1631</v>
          </cell>
          <cell r="F41">
            <v>3276</v>
          </cell>
        </row>
        <row r="42">
          <cell r="A42" t="str">
            <v>vysokoškolské vzdelanie</v>
          </cell>
          <cell r="C42">
            <v>20636</v>
          </cell>
          <cell r="D42">
            <v>19746</v>
          </cell>
          <cell r="E42">
            <v>6552</v>
          </cell>
          <cell r="F42">
            <v>14137</v>
          </cell>
        </row>
        <row r="43">
          <cell r="A43" t="str">
            <v>nezistené</v>
          </cell>
          <cell r="C43">
            <v>4429</v>
          </cell>
          <cell r="D43">
            <v>7438</v>
          </cell>
          <cell r="E43">
            <v>2100</v>
          </cell>
          <cell r="F43">
            <v>3941</v>
          </cell>
        </row>
      </sheetData>
      <sheetData sheetId="10" refreshError="1"/>
      <sheetData sheetId="11" refreshError="1"/>
      <sheetData sheetId="12">
        <row r="27">
          <cell r="L27">
            <v>2013</v>
          </cell>
          <cell r="M27">
            <v>719</v>
          </cell>
        </row>
        <row r="28">
          <cell r="L28">
            <v>2014</v>
          </cell>
          <cell r="M28">
            <v>648</v>
          </cell>
        </row>
        <row r="29">
          <cell r="L29">
            <v>2015</v>
          </cell>
          <cell r="M29">
            <v>636</v>
          </cell>
        </row>
        <row r="30">
          <cell r="L30">
            <v>2016</v>
          </cell>
          <cell r="M30">
            <v>523</v>
          </cell>
        </row>
        <row r="31">
          <cell r="L31">
            <v>2017</v>
          </cell>
          <cell r="M31">
            <v>482</v>
          </cell>
        </row>
        <row r="32">
          <cell r="L32">
            <v>2018</v>
          </cell>
          <cell r="M32">
            <v>429</v>
          </cell>
        </row>
        <row r="33">
          <cell r="L33">
            <v>2019</v>
          </cell>
          <cell r="M33">
            <v>406</v>
          </cell>
        </row>
        <row r="34">
          <cell r="L34">
            <v>2020</v>
          </cell>
          <cell r="M34">
            <v>331</v>
          </cell>
        </row>
        <row r="35">
          <cell r="L35">
            <v>2021</v>
          </cell>
          <cell r="M35">
            <v>301</v>
          </cell>
        </row>
        <row r="36">
          <cell r="L36">
            <v>2022</v>
          </cell>
          <cell r="M36">
            <v>300</v>
          </cell>
        </row>
        <row r="37">
          <cell r="L37">
            <v>2023</v>
          </cell>
          <cell r="M37">
            <v>273</v>
          </cell>
        </row>
      </sheetData>
      <sheetData sheetId="13" refreshError="1"/>
      <sheetData sheetId="14" refreshError="1"/>
      <sheetData sheetId="15">
        <row r="25">
          <cell r="K25">
            <v>2013</v>
          </cell>
          <cell r="L25">
            <v>4.53</v>
          </cell>
        </row>
        <row r="26">
          <cell r="K26">
            <v>2014</v>
          </cell>
          <cell r="L26">
            <v>4.9000000000000004</v>
          </cell>
        </row>
        <row r="27">
          <cell r="K27">
            <v>2015</v>
          </cell>
          <cell r="L27">
            <v>5.33</v>
          </cell>
        </row>
        <row r="28">
          <cell r="K28">
            <v>2016</v>
          </cell>
          <cell r="L28">
            <v>5.18</v>
          </cell>
        </row>
        <row r="29">
          <cell r="K29">
            <v>2017</v>
          </cell>
          <cell r="L29">
            <v>5.73</v>
          </cell>
        </row>
        <row r="30">
          <cell r="K30">
            <v>2018</v>
          </cell>
          <cell r="L30">
            <v>5.63</v>
          </cell>
        </row>
        <row r="31">
          <cell r="K31">
            <v>2019</v>
          </cell>
          <cell r="L31">
            <v>5.0999999999999996</v>
          </cell>
        </row>
        <row r="32">
          <cell r="K32">
            <v>2020</v>
          </cell>
          <cell r="L32">
            <v>3.92</v>
          </cell>
        </row>
        <row r="33">
          <cell r="K33">
            <v>2021</v>
          </cell>
          <cell r="L33">
            <v>4.5069999999999997</v>
          </cell>
        </row>
        <row r="34">
          <cell r="K34">
            <v>2022</v>
          </cell>
          <cell r="L34">
            <v>5.2</v>
          </cell>
        </row>
        <row r="35">
          <cell r="K35">
            <v>2023</v>
          </cell>
          <cell r="L35">
            <v>4.3879999999999999</v>
          </cell>
        </row>
      </sheetData>
      <sheetData sheetId="16">
        <row r="26">
          <cell r="I26">
            <v>2013</v>
          </cell>
          <cell r="J26">
            <v>48.07</v>
          </cell>
        </row>
        <row r="27">
          <cell r="I27">
            <v>2014</v>
          </cell>
          <cell r="J27">
            <v>44</v>
          </cell>
        </row>
        <row r="28">
          <cell r="I28">
            <v>2015</v>
          </cell>
          <cell r="J28">
            <v>40.204000000000001</v>
          </cell>
        </row>
        <row r="29">
          <cell r="I29">
            <v>2016</v>
          </cell>
          <cell r="J29">
            <v>34.44</v>
          </cell>
        </row>
        <row r="30">
          <cell r="I30">
            <v>2017</v>
          </cell>
          <cell r="J30">
            <v>32.26</v>
          </cell>
        </row>
        <row r="31">
          <cell r="I31">
            <v>2018</v>
          </cell>
          <cell r="J31">
            <v>32.119999999999997</v>
          </cell>
        </row>
        <row r="32">
          <cell r="I32">
            <v>2019</v>
          </cell>
          <cell r="J32">
            <v>34.89</v>
          </cell>
        </row>
        <row r="33">
          <cell r="I33">
            <v>2020</v>
          </cell>
          <cell r="J33">
            <v>39.19</v>
          </cell>
        </row>
        <row r="34">
          <cell r="I34">
            <v>2021</v>
          </cell>
          <cell r="J34">
            <v>33.85</v>
          </cell>
        </row>
        <row r="35">
          <cell r="I35">
            <v>2022</v>
          </cell>
          <cell r="J35">
            <v>28.89</v>
          </cell>
        </row>
        <row r="36">
          <cell r="I36">
            <v>2023</v>
          </cell>
          <cell r="J36">
            <v>31.818100000000001</v>
          </cell>
        </row>
      </sheetData>
      <sheetData sheetId="17" refreshError="1"/>
      <sheetData sheetId="18" refreshError="1"/>
      <sheetData sheetId="19">
        <row r="33">
          <cell r="B33" t="str">
            <v>Košice I</v>
          </cell>
          <cell r="C33" t="str">
            <v>Košice II</v>
          </cell>
          <cell r="D33" t="str">
            <v>Košice III</v>
          </cell>
          <cell r="E33" t="str">
            <v>Košice IV</v>
          </cell>
        </row>
        <row r="34">
          <cell r="A34" t="str">
            <v xml:space="preserve">   zamestnanec</v>
          </cell>
          <cell r="B34">
            <v>78.010000000000005</v>
          </cell>
          <cell r="C34">
            <v>79.209999999999994</v>
          </cell>
          <cell r="D34">
            <v>79.31</v>
          </cell>
          <cell r="E34">
            <v>79.23</v>
          </cell>
        </row>
        <row r="35">
          <cell r="A35" t="str">
            <v xml:space="preserve">   podnikateľ</v>
          </cell>
          <cell r="B35">
            <v>11.97</v>
          </cell>
          <cell r="C35">
            <v>10.74</v>
          </cell>
          <cell r="D35">
            <v>10.19</v>
          </cell>
          <cell r="E35">
            <v>11.36</v>
          </cell>
        </row>
        <row r="36">
          <cell r="A36" t="str">
            <v xml:space="preserve">   iné</v>
          </cell>
          <cell r="B36">
            <v>0.75</v>
          </cell>
          <cell r="C36">
            <v>0.7</v>
          </cell>
          <cell r="D36">
            <v>0.64</v>
          </cell>
          <cell r="E36">
            <v>0.69</v>
          </cell>
        </row>
        <row r="37">
          <cell r="A37" t="str">
            <v xml:space="preserve">   nezistené</v>
          </cell>
          <cell r="B37">
            <v>9.26</v>
          </cell>
          <cell r="C37">
            <v>9.35</v>
          </cell>
          <cell r="D37">
            <v>9.86</v>
          </cell>
          <cell r="E37">
            <v>8.7200000000000006</v>
          </cell>
        </row>
      </sheetData>
      <sheetData sheetId="20">
        <row r="33">
          <cell r="C33" t="str">
            <v>Košice I</v>
          </cell>
          <cell r="D33" t="str">
            <v>Košice II</v>
          </cell>
          <cell r="E33" t="str">
            <v>Košice III</v>
          </cell>
          <cell r="F33" t="str">
            <v>Košice IV</v>
          </cell>
        </row>
        <row r="34">
          <cell r="B34" t="str">
            <v>1</v>
          </cell>
          <cell r="C34">
            <v>36.700000000000003</v>
          </cell>
          <cell r="D34">
            <v>30.08</v>
          </cell>
          <cell r="E34">
            <v>28.2</v>
          </cell>
          <cell r="F34">
            <v>33.31</v>
          </cell>
        </row>
        <row r="35">
          <cell r="B35" t="str">
            <v>2</v>
          </cell>
          <cell r="C35">
            <v>27.99</v>
          </cell>
          <cell r="D35">
            <v>29.29</v>
          </cell>
          <cell r="E35">
            <v>32.43</v>
          </cell>
          <cell r="F35">
            <v>29.5</v>
          </cell>
        </row>
        <row r="36">
          <cell r="B36" t="str">
            <v>3</v>
          </cell>
          <cell r="C36">
            <v>17.46</v>
          </cell>
          <cell r="D36">
            <v>18.43</v>
          </cell>
          <cell r="E36">
            <v>18.75</v>
          </cell>
          <cell r="F36">
            <v>17.13</v>
          </cell>
        </row>
        <row r="37">
          <cell r="B37" t="str">
            <v>4</v>
          </cell>
          <cell r="C37">
            <v>11.48</v>
          </cell>
          <cell r="D37">
            <v>13.73</v>
          </cell>
          <cell r="E37">
            <v>13.09</v>
          </cell>
          <cell r="F37">
            <v>13.22</v>
          </cell>
        </row>
        <row r="38">
          <cell r="B38" t="str">
            <v>5</v>
          </cell>
          <cell r="C38">
            <v>3.68</v>
          </cell>
          <cell r="D38">
            <v>4.1500000000000004</v>
          </cell>
          <cell r="E38">
            <v>4.3</v>
          </cell>
          <cell r="F38">
            <v>3.75</v>
          </cell>
        </row>
        <row r="39">
          <cell r="B39" t="str">
            <v>6+</v>
          </cell>
          <cell r="C39">
            <v>2.6846952772878701</v>
          </cell>
          <cell r="D39">
            <v>4.3166743517894517</v>
          </cell>
          <cell r="E39">
            <v>3.2386308542616113</v>
          </cell>
          <cell r="F39">
            <v>3.1017257039055406</v>
          </cell>
        </row>
      </sheetData>
      <sheetData sheetId="21">
        <row r="36">
          <cell r="C36" t="str">
            <v>Košice I</v>
          </cell>
          <cell r="D36" t="str">
            <v>Košice II</v>
          </cell>
          <cell r="E36" t="str">
            <v>Košice III</v>
          </cell>
          <cell r="F36" t="str">
            <v>Košice IV</v>
          </cell>
        </row>
        <row r="37">
          <cell r="B37" t="str">
            <v>bytová domácnosť</v>
          </cell>
          <cell r="C37">
            <v>2.31</v>
          </cell>
          <cell r="D37">
            <v>2.58</v>
          </cell>
          <cell r="E37">
            <v>2.5099999999999998</v>
          </cell>
          <cell r="F37">
            <v>2.41</v>
          </cell>
        </row>
        <row r="38">
          <cell r="B38" t="str">
            <v>cenzová domácnosť</v>
          </cell>
          <cell r="C38">
            <v>1.95</v>
          </cell>
          <cell r="D38">
            <v>2.09</v>
          </cell>
          <cell r="E38">
            <v>2.09</v>
          </cell>
          <cell r="F38">
            <v>2.02</v>
          </cell>
        </row>
      </sheetData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mest. a mzdy"/>
      <sheetName val="zam. podľa odvet."/>
      <sheetName val="mzdy podľa odvet."/>
      <sheetName val="vývoj nezamest.+gr"/>
      <sheetName val="nezamestnanosť+gr"/>
      <sheetName val="nezamest. v MČ"/>
      <sheetName val="prac.neschop."/>
      <sheetName val="org.štatistika-vývoj"/>
      <sheetName val="org.štatistika+gr"/>
      <sheetName val="priemysel"/>
      <sheetName val="stavebníctvo nové"/>
      <sheetName val="bytová výstavba+gr"/>
      <sheetName val="byty v MČ"/>
      <sheetName val="SODB typ_domu_vlastníctvo"/>
      <sheetName val="SODB rok_výstavby_materiál"/>
      <sheetName val="SODB domy a byty v MČ"/>
      <sheetName val="SODB byty_forma_vlast_poloha"/>
      <sheetName val="SODB počet_miest_podlah_plocha"/>
      <sheetName val="SODB typ_kúrenia_energia"/>
      <sheetName val="SODB voda_kúpeľňa_záchod"/>
      <sheetName val="doprava"/>
      <sheetName val="cest. ruch"/>
      <sheetName val="občian. a tech. vybav."/>
      <sheetName val="vybavenosť v M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L7" t="str">
            <v xml:space="preserve"> neukončené základné a neurčené</v>
          </cell>
          <cell r="M7">
            <v>75</v>
          </cell>
        </row>
        <row r="8">
          <cell r="L8" t="str">
            <v xml:space="preserve"> základné</v>
          </cell>
          <cell r="M8">
            <v>607</v>
          </cell>
        </row>
        <row r="9">
          <cell r="L9" t="str">
            <v xml:space="preserve"> stredné odborné vrátane nižšieho odborného</v>
          </cell>
          <cell r="M9">
            <v>943</v>
          </cell>
        </row>
        <row r="10">
          <cell r="L10" t="str">
            <v xml:space="preserve"> úplné stredné odborné </v>
          </cell>
          <cell r="M10">
            <v>1712</v>
          </cell>
        </row>
        <row r="11">
          <cell r="L11" t="str">
            <v xml:space="preserve"> úplné stredné všeobecné </v>
          </cell>
          <cell r="M11">
            <v>331</v>
          </cell>
        </row>
        <row r="12">
          <cell r="L12" t="str">
            <v xml:space="preserve"> vyššie odborné</v>
          </cell>
          <cell r="M12">
            <v>32</v>
          </cell>
        </row>
        <row r="13">
          <cell r="L13" t="str">
            <v xml:space="preserve"> VŠ I., II. a III. stupňa</v>
          </cell>
          <cell r="M13">
            <v>1230</v>
          </cell>
        </row>
      </sheetData>
      <sheetData sheetId="5" refreshError="1"/>
      <sheetData sheetId="6" refreshError="1"/>
      <sheetData sheetId="7" refreshError="1"/>
      <sheetData sheetId="8">
        <row r="8">
          <cell r="L8" t="str">
            <v>0 - 19</v>
          </cell>
          <cell r="M8">
            <v>16006</v>
          </cell>
        </row>
        <row r="9">
          <cell r="L9" t="str">
            <v>20 - 49</v>
          </cell>
          <cell r="M9">
            <v>254</v>
          </cell>
        </row>
        <row r="10">
          <cell r="L10" t="str">
            <v>50 - 249</v>
          </cell>
          <cell r="M10">
            <v>131</v>
          </cell>
        </row>
        <row r="11">
          <cell r="L11" t="str">
            <v>250 - 499</v>
          </cell>
          <cell r="M11">
            <v>12</v>
          </cell>
        </row>
        <row r="12">
          <cell r="L12" t="str">
            <v>500 a viac</v>
          </cell>
          <cell r="M12">
            <v>13</v>
          </cell>
        </row>
      </sheetData>
      <sheetData sheetId="9" refreshError="1"/>
      <sheetData sheetId="10" refreshError="1"/>
      <sheetData sheetId="11">
        <row r="25">
          <cell r="L25">
            <v>2013</v>
          </cell>
          <cell r="M25">
            <v>626</v>
          </cell>
        </row>
        <row r="26">
          <cell r="L26">
            <v>2014</v>
          </cell>
          <cell r="M26">
            <v>410</v>
          </cell>
        </row>
        <row r="27">
          <cell r="L27">
            <v>2015</v>
          </cell>
          <cell r="M27">
            <v>550</v>
          </cell>
        </row>
        <row r="28">
          <cell r="L28">
            <v>2016</v>
          </cell>
          <cell r="M28">
            <v>346</v>
          </cell>
        </row>
        <row r="29">
          <cell r="L29">
            <v>2017</v>
          </cell>
          <cell r="M29">
            <v>687</v>
          </cell>
        </row>
        <row r="30">
          <cell r="L30">
            <v>2018</v>
          </cell>
          <cell r="M30">
            <v>478</v>
          </cell>
        </row>
        <row r="31">
          <cell r="L31">
            <v>2019</v>
          </cell>
          <cell r="M31">
            <v>659</v>
          </cell>
        </row>
        <row r="32">
          <cell r="L32">
            <v>2020</v>
          </cell>
          <cell r="M32">
            <v>889</v>
          </cell>
        </row>
        <row r="33">
          <cell r="L33">
            <v>2021</v>
          </cell>
          <cell r="M33">
            <v>581</v>
          </cell>
        </row>
        <row r="34">
          <cell r="L34">
            <v>2022</v>
          </cell>
          <cell r="M34">
            <v>612</v>
          </cell>
        </row>
        <row r="35">
          <cell r="L35">
            <v>2023</v>
          </cell>
          <cell r="M35">
            <v>611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mest. a mzdy"/>
      <sheetName val="zam. podľa odvet."/>
      <sheetName val="mzdy podľa odvet."/>
      <sheetName val="vývoj nezamest.+gr"/>
      <sheetName val="nezamestnanosť+gr"/>
      <sheetName val="nezamest. v MČ"/>
      <sheetName val="prac.neschop."/>
      <sheetName val="org.štatistika-vývoj"/>
      <sheetName val="org.štatistika+gr"/>
      <sheetName val="priemysel"/>
      <sheetName val="stavebníctvo nové"/>
      <sheetName val="bytová výstavba+gr"/>
      <sheetName val="byty v MČ"/>
      <sheetName val="SODB typ_domu_vlastníctvo"/>
      <sheetName val="SODB rok_výstavby_materiál"/>
      <sheetName val="SODB domy a byty v MČ"/>
      <sheetName val="SODB byty_forma_vlast_poloha"/>
      <sheetName val="SODB počet_miest_podlah_plocha"/>
      <sheetName val="SODB typ_kúrenia_energia"/>
      <sheetName val="SODB voda_kúpeľňa_záchod"/>
      <sheetName val="doprava"/>
      <sheetName val="cest. ruch"/>
      <sheetName val="občian. a tech. vybav."/>
      <sheetName val="vybavenosť v M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L8" t="str">
            <v>0 - 19</v>
          </cell>
          <cell r="M8">
            <v>15992</v>
          </cell>
        </row>
        <row r="9">
          <cell r="L9" t="str">
            <v>20 - 49</v>
          </cell>
          <cell r="M9">
            <v>235</v>
          </cell>
        </row>
        <row r="10">
          <cell r="L10" t="str">
            <v>50 - 249</v>
          </cell>
          <cell r="M10">
            <v>123</v>
          </cell>
        </row>
        <row r="11">
          <cell r="L11" t="str">
            <v>250 - 499</v>
          </cell>
          <cell r="M11">
            <v>12</v>
          </cell>
        </row>
        <row r="12">
          <cell r="L12" t="str">
            <v>500 a viac</v>
          </cell>
          <cell r="M12">
            <v>12</v>
          </cell>
        </row>
      </sheetData>
      <sheetData sheetId="9"/>
      <sheetData sheetId="10"/>
      <sheetData sheetId="11">
        <row r="24">
          <cell r="L24">
            <v>2012</v>
          </cell>
        </row>
        <row r="25">
          <cell r="M25">
            <v>626</v>
          </cell>
        </row>
        <row r="26">
          <cell r="M26">
            <v>410</v>
          </cell>
        </row>
        <row r="27">
          <cell r="M27">
            <v>550</v>
          </cell>
        </row>
        <row r="28">
          <cell r="M28">
            <v>346</v>
          </cell>
        </row>
        <row r="29">
          <cell r="M29">
            <v>687</v>
          </cell>
        </row>
        <row r="30">
          <cell r="M30">
            <v>478</v>
          </cell>
        </row>
        <row r="31">
          <cell r="M31">
            <v>659</v>
          </cell>
        </row>
        <row r="32">
          <cell r="M32">
            <v>889</v>
          </cell>
        </row>
        <row r="33">
          <cell r="M33">
            <v>581</v>
          </cell>
        </row>
        <row r="34">
          <cell r="M34">
            <v>612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školstvo+gr"/>
      <sheetName val="VŠ"/>
      <sheetName val="Kultúra "/>
    </sheetNames>
    <sheetDataSet>
      <sheetData sheetId="0">
        <row r="8">
          <cell r="K8" t="str">
            <v>anglický</v>
          </cell>
          <cell r="L8">
            <v>6406</v>
          </cell>
        </row>
        <row r="9">
          <cell r="K9" t="str">
            <v>francúzsky</v>
          </cell>
          <cell r="L9">
            <v>814</v>
          </cell>
        </row>
        <row r="10">
          <cell r="K10" t="str">
            <v>nemecký</v>
          </cell>
          <cell r="L10">
            <v>2972</v>
          </cell>
        </row>
        <row r="11">
          <cell r="K11" t="str">
            <v>ruský</v>
          </cell>
          <cell r="L11">
            <v>888</v>
          </cell>
        </row>
        <row r="12">
          <cell r="K12" t="str">
            <v>španielsky</v>
          </cell>
          <cell r="L12">
            <v>1211</v>
          </cell>
        </row>
        <row r="13">
          <cell r="K13" t="str">
            <v>taliansky</v>
          </cell>
          <cell r="L13">
            <v>180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drav. a zdrav. stav."/>
      <sheetName val="zdrav. a zdrav.stav.(2)"/>
      <sheetName val="dôchodky+gr"/>
      <sheetName val="výskum a vývoj"/>
      <sheetName val="soc.patológia+gr"/>
      <sheetName val="živ. prostr."/>
      <sheetName val="pitná voda"/>
      <sheetName val="vodné toky a nerasty"/>
      <sheetName val="voľba prezidenta"/>
      <sheetName val="voľba prezidenta v MČ"/>
      <sheetName val="voľby do EP"/>
      <sheetName val=" voľby do EP v MČ "/>
      <sheetName val="voľby do EP podľa PS"/>
      <sheetName val="voľby do EP podľa PS+graf"/>
    </sheetNames>
    <sheetDataSet>
      <sheetData sheetId="0"/>
      <sheetData sheetId="1"/>
      <sheetData sheetId="2">
        <row r="25">
          <cell r="S25">
            <v>2019</v>
          </cell>
          <cell r="T25">
            <v>2020</v>
          </cell>
          <cell r="U25">
            <v>2021</v>
          </cell>
          <cell r="V25">
            <v>2022</v>
          </cell>
          <cell r="W25">
            <v>2023</v>
          </cell>
        </row>
        <row r="26">
          <cell r="K26" t="str">
            <v>Košice I</v>
          </cell>
          <cell r="S26">
            <v>483.28</v>
          </cell>
          <cell r="T26">
            <v>507.4</v>
          </cell>
          <cell r="U26">
            <v>528.08000000000004</v>
          </cell>
          <cell r="V26">
            <v>541.03</v>
          </cell>
          <cell r="W26">
            <v>677.76</v>
          </cell>
        </row>
        <row r="27">
          <cell r="K27" t="str">
            <v>Košice II</v>
          </cell>
          <cell r="S27">
            <v>484.14</v>
          </cell>
          <cell r="T27">
            <v>510.4</v>
          </cell>
          <cell r="U27">
            <v>533.32000000000005</v>
          </cell>
          <cell r="V27">
            <v>550.07000000000005</v>
          </cell>
          <cell r="W27">
            <v>690.55</v>
          </cell>
        </row>
        <row r="28">
          <cell r="K28" t="str">
            <v>Košice III</v>
          </cell>
          <cell r="S28">
            <v>483.02</v>
          </cell>
          <cell r="T28">
            <v>508.01</v>
          </cell>
          <cell r="U28">
            <v>528.33000000000004</v>
          </cell>
          <cell r="V28">
            <v>539.98</v>
          </cell>
          <cell r="W28">
            <v>674.54</v>
          </cell>
        </row>
        <row r="29">
          <cell r="K29" t="str">
            <v>Košice IV</v>
          </cell>
          <cell r="S29">
            <v>479.46</v>
          </cell>
          <cell r="T29">
            <v>502.71</v>
          </cell>
          <cell r="U29">
            <v>520.15</v>
          </cell>
          <cell r="V29">
            <v>530.52</v>
          </cell>
          <cell r="W29">
            <v>660.13</v>
          </cell>
        </row>
      </sheetData>
      <sheetData sheetId="3"/>
      <sheetData sheetId="4">
        <row r="12">
          <cell r="H12" t="str">
            <v>násilné</v>
          </cell>
          <cell r="I12">
            <v>244</v>
          </cell>
        </row>
        <row r="13">
          <cell r="H13" t="str">
            <v>mravnostné</v>
          </cell>
          <cell r="I13">
            <v>33</v>
          </cell>
        </row>
        <row r="14">
          <cell r="H14" t="str">
            <v>krádeže vlámaním</v>
          </cell>
          <cell r="I14">
            <v>318</v>
          </cell>
        </row>
        <row r="15">
          <cell r="H15" t="str">
            <v>ostatné krádeže</v>
          </cell>
          <cell r="I15">
            <v>1371</v>
          </cell>
        </row>
        <row r="16">
          <cell r="H16" t="str">
            <v xml:space="preserve">ostatné majetkové </v>
          </cell>
          <cell r="I16">
            <v>460</v>
          </cell>
        </row>
        <row r="17">
          <cell r="H17" t="str">
            <v>ostatné kriminálne činy</v>
          </cell>
          <cell r="I17">
            <v>277</v>
          </cell>
        </row>
        <row r="18">
          <cell r="H18" t="str">
            <v>ekonomické</v>
          </cell>
          <cell r="I18">
            <v>864</v>
          </cell>
        </row>
        <row r="19">
          <cell r="H19" t="str">
            <v>zostávajúca kriminalita</v>
          </cell>
          <cell r="I19">
            <v>425</v>
          </cell>
        </row>
      </sheetData>
      <sheetData sheetId="5"/>
      <sheetData sheetId="6"/>
      <sheetData sheetId="7"/>
      <sheetData sheetId="8">
        <row r="7">
          <cell r="J7" t="str">
            <v>v %</v>
          </cell>
        </row>
        <row r="8">
          <cell r="I8" t="str">
            <v>Džungľa</v>
          </cell>
          <cell r="J8">
            <v>49.19</v>
          </cell>
        </row>
        <row r="9">
          <cell r="I9" t="str">
            <v>Kavečany</v>
          </cell>
          <cell r="J9">
            <v>36.31</v>
          </cell>
        </row>
        <row r="10">
          <cell r="I10" t="str">
            <v>Sever</v>
          </cell>
          <cell r="J10">
            <v>34</v>
          </cell>
        </row>
        <row r="11">
          <cell r="I11" t="str">
            <v>Sídlisko Ťahanovce</v>
          </cell>
          <cell r="J11">
            <v>42.38</v>
          </cell>
        </row>
        <row r="12">
          <cell r="I12" t="str">
            <v>Staré Mesto</v>
          </cell>
          <cell r="J12">
            <v>34.86</v>
          </cell>
        </row>
        <row r="13">
          <cell r="I13" t="str">
            <v>Ťahanovce</v>
          </cell>
          <cell r="J13">
            <v>38.85</v>
          </cell>
        </row>
        <row r="14">
          <cell r="I14" t="str">
            <v>Lorinčík</v>
          </cell>
          <cell r="J14">
            <v>28.57</v>
          </cell>
        </row>
        <row r="15">
          <cell r="I15" t="str">
            <v>Luník IX</v>
          </cell>
          <cell r="J15">
            <v>77.88</v>
          </cell>
        </row>
        <row r="16">
          <cell r="I16" t="str">
            <v>Myslava</v>
          </cell>
          <cell r="J16">
            <v>40.22</v>
          </cell>
        </row>
        <row r="17">
          <cell r="I17" t="str">
            <v>Pereš</v>
          </cell>
          <cell r="J17">
            <v>36.25</v>
          </cell>
        </row>
        <row r="18">
          <cell r="I18" t="str">
            <v>Poľov</v>
          </cell>
          <cell r="J18">
            <v>41.72</v>
          </cell>
        </row>
        <row r="19">
          <cell r="I19" t="str">
            <v>Sídlisko KVP</v>
          </cell>
          <cell r="J19">
            <v>40.04</v>
          </cell>
        </row>
        <row r="20">
          <cell r="I20" t="str">
            <v>Šaca</v>
          </cell>
          <cell r="J20">
            <v>55.94</v>
          </cell>
        </row>
        <row r="21">
          <cell r="I21" t="str">
            <v>Západ</v>
          </cell>
          <cell r="J21">
            <v>38.79</v>
          </cell>
        </row>
        <row r="22">
          <cell r="I22" t="str">
            <v>Dargovských hrdinov</v>
          </cell>
          <cell r="J22">
            <v>45.27</v>
          </cell>
        </row>
        <row r="23">
          <cell r="I23" t="str">
            <v>Košická Nová Ves</v>
          </cell>
          <cell r="J23">
            <v>37.36</v>
          </cell>
        </row>
        <row r="24">
          <cell r="I24" t="str">
            <v>Barca</v>
          </cell>
          <cell r="J24">
            <v>38.56</v>
          </cell>
        </row>
        <row r="25">
          <cell r="I25" t="str">
            <v>Juh</v>
          </cell>
          <cell r="J25">
            <v>40.380000000000003</v>
          </cell>
        </row>
        <row r="26">
          <cell r="I26" t="str">
            <v>Krásna</v>
          </cell>
          <cell r="J26">
            <v>39.32</v>
          </cell>
        </row>
        <row r="27">
          <cell r="I27" t="str">
            <v>Nad jazerom</v>
          </cell>
          <cell r="J27">
            <v>45.29</v>
          </cell>
        </row>
        <row r="28">
          <cell r="I28" t="str">
            <v>Šebastovce</v>
          </cell>
          <cell r="J28">
            <v>43.15</v>
          </cell>
        </row>
        <row r="29">
          <cell r="I29" t="str">
            <v>Vyšné Opátske</v>
          </cell>
          <cell r="J29">
            <v>31.26</v>
          </cell>
        </row>
      </sheetData>
      <sheetData sheetId="9"/>
      <sheetData sheetId="10">
        <row r="6">
          <cell r="K6" t="str">
            <v>Účasť voličov</v>
          </cell>
        </row>
        <row r="7">
          <cell r="K7" t="str">
            <v>v %</v>
          </cell>
        </row>
        <row r="8">
          <cell r="I8" t="str">
            <v>Džungľa</v>
          </cell>
          <cell r="K8">
            <v>22.88</v>
          </cell>
        </row>
        <row r="9">
          <cell r="I9" t="str">
            <v>Kavečany</v>
          </cell>
          <cell r="K9">
            <v>35.76</v>
          </cell>
        </row>
        <row r="10">
          <cell r="I10" t="str">
            <v>Sever</v>
          </cell>
          <cell r="K10">
            <v>39.619999999999997</v>
          </cell>
        </row>
        <row r="11">
          <cell r="I11" t="str">
            <v>Sídlisko Ťahanovce</v>
          </cell>
          <cell r="K11">
            <v>29.86</v>
          </cell>
        </row>
        <row r="12">
          <cell r="I12" t="str">
            <v>Staré Mesto</v>
          </cell>
          <cell r="K12">
            <v>40.700000000000003</v>
          </cell>
        </row>
        <row r="13">
          <cell r="I13" t="str">
            <v>Ťahanovce</v>
          </cell>
          <cell r="K13">
            <v>28.45</v>
          </cell>
        </row>
        <row r="14">
          <cell r="I14" t="str">
            <v>Lorinčík</v>
          </cell>
          <cell r="K14">
            <v>49.12</v>
          </cell>
        </row>
        <row r="15">
          <cell r="I15" t="str">
            <v>Pereš</v>
          </cell>
          <cell r="K15">
            <v>1.0900000000000001</v>
          </cell>
        </row>
        <row r="16">
          <cell r="I16" t="str">
            <v>Myslava</v>
          </cell>
          <cell r="K16">
            <v>42.17</v>
          </cell>
        </row>
        <row r="17">
          <cell r="I17" t="str">
            <v>Pereš</v>
          </cell>
          <cell r="K17">
            <v>44.34</v>
          </cell>
        </row>
        <row r="18">
          <cell r="I18" t="str">
            <v>Poľov</v>
          </cell>
          <cell r="K18">
            <v>41.59</v>
          </cell>
        </row>
        <row r="19">
          <cell r="I19" t="str">
            <v>Sídlisko KVP</v>
          </cell>
          <cell r="K19">
            <v>34.31</v>
          </cell>
        </row>
        <row r="20">
          <cell r="I20" t="str">
            <v>Šaca</v>
          </cell>
          <cell r="K20">
            <v>22.9</v>
          </cell>
        </row>
        <row r="21">
          <cell r="I21" t="str">
            <v>Západ</v>
          </cell>
          <cell r="K21">
            <v>36.22</v>
          </cell>
        </row>
        <row r="22">
          <cell r="I22" t="str">
            <v>Dargovských hrdinov</v>
          </cell>
          <cell r="K22">
            <v>31.11</v>
          </cell>
        </row>
        <row r="23">
          <cell r="I23" t="str">
            <v>Košická Nová Ves</v>
          </cell>
          <cell r="K23">
            <v>37.89</v>
          </cell>
        </row>
        <row r="24">
          <cell r="I24" t="str">
            <v>Barca</v>
          </cell>
          <cell r="K24">
            <v>39.549999999999997</v>
          </cell>
        </row>
        <row r="25">
          <cell r="I25" t="str">
            <v>Juh</v>
          </cell>
          <cell r="K25">
            <v>36.93</v>
          </cell>
        </row>
        <row r="26">
          <cell r="I26" t="str">
            <v>Krásna</v>
          </cell>
          <cell r="K26">
            <v>34.35</v>
          </cell>
        </row>
        <row r="27">
          <cell r="I27" t="str">
            <v>Nad jazerom</v>
          </cell>
          <cell r="K27">
            <v>30.51</v>
          </cell>
        </row>
        <row r="28">
          <cell r="I28" t="str">
            <v>Šebastovce</v>
          </cell>
          <cell r="K28">
            <v>41.23</v>
          </cell>
        </row>
        <row r="29">
          <cell r="I29" t="str">
            <v>Vyšné Opátske</v>
          </cell>
          <cell r="K29">
            <v>43.22</v>
          </cell>
        </row>
      </sheetData>
      <sheetData sheetId="11"/>
      <sheetData sheetId="12"/>
      <sheetData sheetId="13">
        <row r="19">
          <cell r="I19" t="str">
            <v>Slovenská republika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A67A3"/>
    </a:accent1>
    <a:accent2>
      <a:srgbClr val="ED7D31"/>
    </a:accent2>
    <a:accent3>
      <a:srgbClr val="A5A5A5"/>
    </a:accent3>
    <a:accent4>
      <a:srgbClr val="FFBD01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Košice 2019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BFE3FB"/>
    </a:accent1>
    <a:accent2>
      <a:srgbClr val="FFF1CC"/>
    </a:accent2>
    <a:accent3>
      <a:srgbClr val="0A67A3"/>
    </a:accent3>
    <a:accent4>
      <a:srgbClr val="FFBD01"/>
    </a:accent4>
    <a:accent5>
      <a:srgbClr val="043351"/>
    </a:accent5>
    <a:accent6>
      <a:srgbClr val="C08E00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citanie.sk/obyvatelia/zakladne-vysledky/struktura-obyvatelstva-podla-vzdelania/OK/SK0422/OK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slovak.statistics.sk/wps/portal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www.scitanie.sk/obyvatelia/zakladne-vysledky/pocet-obyvatelov/SR/SK0/SR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volby.statistics.sk/prez/prez2024/sk/index.html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volby.statistics.sk/prez/prez2024/sk/index.html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volby.statistics.sk/ep/ep2024/sk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zoomScale="120" zoomScaleNormal="100" zoomScaleSheetLayoutView="120" workbookViewId="0">
      <selection activeCell="B32" sqref="B32"/>
    </sheetView>
  </sheetViews>
  <sheetFormatPr defaultColWidth="9.140625" defaultRowHeight="12.75" customHeight="1" x14ac:dyDescent="0.2"/>
  <cols>
    <col min="1" max="1" width="5.85546875" style="60" customWidth="1"/>
    <col min="2" max="2" width="52.42578125" style="60" customWidth="1"/>
    <col min="3" max="3" width="5.85546875" style="60" customWidth="1"/>
    <col min="4" max="4" width="0.85546875" style="60" customWidth="1"/>
    <col min="5" max="5" width="17.5703125" style="60" customWidth="1"/>
    <col min="6" max="6" width="0.85546875" style="62" hidden="1" customWidth="1"/>
    <col min="7" max="16384" width="9.140625" style="60"/>
  </cols>
  <sheetData>
    <row r="1" spans="1:16" s="59" customFormat="1" ht="9.75" customHeight="1" x14ac:dyDescent="0.2">
      <c r="B1" s="77"/>
      <c r="C1" s="60"/>
      <c r="D1" s="60"/>
      <c r="E1" s="60"/>
      <c r="F1" s="61"/>
    </row>
    <row r="2" spans="1:16" s="59" customFormat="1" ht="18" customHeight="1" x14ac:dyDescent="0.2">
      <c r="B2" s="60"/>
      <c r="C2" s="60"/>
      <c r="F2" s="62"/>
      <c r="G2" s="63"/>
      <c r="H2" s="63"/>
      <c r="I2" s="63"/>
    </row>
    <row r="3" spans="1:16" s="59" customFormat="1" ht="3.75" customHeight="1" x14ac:dyDescent="0.3">
      <c r="A3" s="64"/>
      <c r="B3" s="100"/>
      <c r="C3" s="100"/>
      <c r="D3" s="100"/>
      <c r="E3" s="100"/>
      <c r="F3" s="100"/>
      <c r="G3" s="65"/>
      <c r="H3" s="66"/>
      <c r="I3" s="66"/>
      <c r="J3" s="66"/>
    </row>
    <row r="4" spans="1:16" s="59" customFormat="1" ht="24" customHeight="1" x14ac:dyDescent="0.2">
      <c r="A4" s="101" t="s">
        <v>110</v>
      </c>
      <c r="B4" s="101"/>
      <c r="C4" s="101"/>
      <c r="D4" s="101"/>
      <c r="E4" s="101"/>
      <c r="F4" s="67"/>
      <c r="G4" s="68"/>
      <c r="H4" s="68"/>
      <c r="I4" s="68"/>
      <c r="J4" s="68"/>
    </row>
    <row r="5" spans="1:16" s="59" customFormat="1" ht="3.75" customHeight="1" x14ac:dyDescent="0.3">
      <c r="A5" s="69"/>
      <c r="B5" s="102"/>
      <c r="C5" s="102"/>
      <c r="D5" s="102"/>
      <c r="E5" s="102"/>
      <c r="F5" s="102"/>
      <c r="G5" s="65"/>
      <c r="H5" s="70"/>
      <c r="I5" s="70"/>
      <c r="J5" s="70"/>
    </row>
    <row r="6" spans="1:16" s="71" customFormat="1" ht="12.95" customHeight="1" x14ac:dyDescent="0.2">
      <c r="A6" s="107"/>
      <c r="B6" s="108"/>
      <c r="C6" s="109"/>
      <c r="D6" s="107"/>
      <c r="E6" s="110"/>
      <c r="F6" s="72"/>
    </row>
    <row r="7" spans="1:16" s="73" customFormat="1" ht="12.95" customHeight="1" x14ac:dyDescent="0.2">
      <c r="A7" s="111" t="s">
        <v>111</v>
      </c>
      <c r="B7" s="111" t="s">
        <v>130</v>
      </c>
      <c r="C7" s="112"/>
      <c r="D7" s="113"/>
      <c r="E7" s="114"/>
      <c r="G7" s="74"/>
    </row>
    <row r="8" spans="1:16" s="73" customFormat="1" ht="12.95" customHeight="1" x14ac:dyDescent="0.2">
      <c r="A8" s="111" t="s">
        <v>112</v>
      </c>
      <c r="B8" s="111" t="s">
        <v>131</v>
      </c>
      <c r="C8" s="112"/>
      <c r="D8" s="113"/>
      <c r="E8" s="114"/>
      <c r="G8" s="74"/>
    </row>
    <row r="9" spans="1:16" s="73" customFormat="1" ht="12.95" customHeight="1" x14ac:dyDescent="0.2">
      <c r="A9" s="111" t="s">
        <v>113</v>
      </c>
      <c r="B9" s="111" t="s">
        <v>132</v>
      </c>
      <c r="C9" s="112"/>
      <c r="D9" s="113"/>
      <c r="E9" s="114"/>
      <c r="G9" s="75"/>
    </row>
    <row r="10" spans="1:16" s="73" customFormat="1" ht="12.95" customHeight="1" x14ac:dyDescent="0.2">
      <c r="A10" s="111" t="s">
        <v>114</v>
      </c>
      <c r="B10" s="111" t="s">
        <v>133</v>
      </c>
      <c r="C10" s="112"/>
      <c r="D10" s="113"/>
      <c r="E10" s="114"/>
      <c r="G10" s="75"/>
    </row>
    <row r="11" spans="1:16" s="73" customFormat="1" ht="12.95" customHeight="1" x14ac:dyDescent="0.2">
      <c r="A11" s="111" t="s">
        <v>115</v>
      </c>
      <c r="B11" s="111" t="s">
        <v>134</v>
      </c>
      <c r="C11" s="112"/>
      <c r="D11" s="113"/>
      <c r="E11" s="114"/>
      <c r="G11" s="75"/>
    </row>
    <row r="12" spans="1:16" s="73" customFormat="1" ht="12.95" customHeight="1" x14ac:dyDescent="0.2">
      <c r="A12" s="111" t="s">
        <v>116</v>
      </c>
      <c r="B12" s="111" t="s">
        <v>135</v>
      </c>
      <c r="C12" s="112"/>
      <c r="D12" s="113"/>
      <c r="E12" s="114"/>
      <c r="G12" s="75"/>
    </row>
    <row r="13" spans="1:16" s="73" customFormat="1" ht="12.95" customHeight="1" x14ac:dyDescent="0.2">
      <c r="A13" s="111" t="s">
        <v>117</v>
      </c>
      <c r="B13" s="111" t="s">
        <v>136</v>
      </c>
      <c r="C13" s="112"/>
      <c r="D13" s="113"/>
      <c r="E13" s="114"/>
      <c r="G13" s="75"/>
    </row>
    <row r="14" spans="1:16" s="73" customFormat="1" ht="12.95" customHeight="1" x14ac:dyDescent="0.2">
      <c r="A14" s="111" t="s">
        <v>118</v>
      </c>
      <c r="B14" s="111" t="s">
        <v>109</v>
      </c>
      <c r="C14" s="112"/>
      <c r="D14" s="113"/>
      <c r="E14" s="114"/>
      <c r="G14" s="74"/>
    </row>
    <row r="15" spans="1:16" s="73" customFormat="1" ht="12.95" customHeight="1" x14ac:dyDescent="0.2">
      <c r="A15" s="111" t="s">
        <v>119</v>
      </c>
      <c r="B15" s="111" t="s">
        <v>137</v>
      </c>
      <c r="C15" s="112"/>
      <c r="D15" s="113"/>
      <c r="E15" s="114"/>
      <c r="G15" s="76"/>
    </row>
    <row r="16" spans="1:16" s="73" customFormat="1" ht="12.95" customHeight="1" x14ac:dyDescent="0.2">
      <c r="A16" s="111" t="s">
        <v>120</v>
      </c>
      <c r="B16" s="111" t="s">
        <v>138</v>
      </c>
      <c r="C16" s="112"/>
      <c r="D16" s="113"/>
      <c r="E16" s="114"/>
      <c r="G16" s="74"/>
      <c r="L16" s="103"/>
      <c r="M16" s="103"/>
      <c r="N16" s="103"/>
      <c r="O16" s="103"/>
      <c r="P16" s="103"/>
    </row>
    <row r="17" spans="1:5" s="73" customFormat="1" ht="12.95" customHeight="1" x14ac:dyDescent="0.2">
      <c r="A17" s="111" t="s">
        <v>121</v>
      </c>
      <c r="B17" s="115" t="s">
        <v>139</v>
      </c>
      <c r="C17" s="112"/>
      <c r="D17" s="113"/>
      <c r="E17" s="114"/>
    </row>
    <row r="18" spans="1:5" s="73" customFormat="1" ht="12.95" customHeight="1" x14ac:dyDescent="0.2">
      <c r="A18" s="111" t="s">
        <v>122</v>
      </c>
      <c r="B18" s="111" t="s">
        <v>152</v>
      </c>
      <c r="C18" s="112"/>
      <c r="D18" s="113"/>
      <c r="E18" s="114"/>
    </row>
    <row r="19" spans="1:5" s="73" customFormat="1" ht="12.95" customHeight="1" x14ac:dyDescent="0.2">
      <c r="A19" s="111" t="s">
        <v>123</v>
      </c>
      <c r="B19" s="111" t="s">
        <v>140</v>
      </c>
      <c r="C19" s="112"/>
      <c r="D19" s="113"/>
      <c r="E19" s="114"/>
    </row>
    <row r="20" spans="1:5" s="73" customFormat="1" ht="12.95" customHeight="1" x14ac:dyDescent="0.2">
      <c r="A20" s="111" t="s">
        <v>124</v>
      </c>
      <c r="B20" s="111" t="s">
        <v>141</v>
      </c>
      <c r="C20" s="112"/>
      <c r="D20" s="113"/>
      <c r="E20" s="114"/>
    </row>
    <row r="21" spans="1:5" s="73" customFormat="1" ht="12.95" customHeight="1" x14ac:dyDescent="0.2">
      <c r="A21" s="111" t="s">
        <v>125</v>
      </c>
      <c r="B21" s="116" t="s">
        <v>142</v>
      </c>
      <c r="C21" s="112"/>
      <c r="D21" s="113"/>
      <c r="E21" s="114"/>
    </row>
    <row r="22" spans="1:5" s="73" customFormat="1" ht="12.95" customHeight="1" x14ac:dyDescent="0.2">
      <c r="A22" s="111" t="s">
        <v>126</v>
      </c>
      <c r="B22" s="116" t="s">
        <v>143</v>
      </c>
      <c r="C22" s="112"/>
      <c r="D22" s="113"/>
      <c r="E22" s="114"/>
    </row>
    <row r="23" spans="1:5" s="73" customFormat="1" ht="12.95" customHeight="1" x14ac:dyDescent="0.2">
      <c r="A23" s="111" t="s">
        <v>127</v>
      </c>
      <c r="B23" s="116" t="s">
        <v>144</v>
      </c>
      <c r="C23" s="112"/>
      <c r="D23" s="113"/>
      <c r="E23" s="114"/>
    </row>
    <row r="24" spans="1:5" s="73" customFormat="1" ht="12.95" customHeight="1" x14ac:dyDescent="0.2">
      <c r="A24" s="111" t="s">
        <v>128</v>
      </c>
      <c r="B24" s="116" t="s">
        <v>145</v>
      </c>
      <c r="C24" s="112"/>
      <c r="D24" s="113"/>
      <c r="E24" s="114"/>
    </row>
    <row r="25" spans="1:5" s="73" customFormat="1" ht="12.95" customHeight="1" x14ac:dyDescent="0.2">
      <c r="A25" s="111" t="s">
        <v>129</v>
      </c>
      <c r="B25" s="116" t="s">
        <v>146</v>
      </c>
      <c r="C25" s="112"/>
      <c r="D25" s="113"/>
      <c r="E25" s="114"/>
    </row>
    <row r="26" spans="1:5" ht="12.75" customHeight="1" x14ac:dyDescent="0.2">
      <c r="A26" s="111" t="s">
        <v>165</v>
      </c>
      <c r="B26" s="118" t="s">
        <v>146</v>
      </c>
      <c r="C26" s="117"/>
      <c r="D26" s="117"/>
      <c r="E26" s="117"/>
    </row>
    <row r="27" spans="1:5" ht="12.75" customHeight="1" x14ac:dyDescent="0.2">
      <c r="A27" s="117"/>
      <c r="B27" s="117"/>
      <c r="C27" s="117"/>
      <c r="D27" s="117"/>
      <c r="E27" s="117"/>
    </row>
  </sheetData>
  <mergeCells count="4">
    <mergeCell ref="B3:F3"/>
    <mergeCell ref="A4:E4"/>
    <mergeCell ref="B5:F5"/>
    <mergeCell ref="L16:P16"/>
  </mergeCells>
  <hyperlinks>
    <hyperlink ref="A7:B7" location="'G1'!A1" display="G 1"/>
    <hyperlink ref="A8:B8" location="'G2'!A1" display="G 2"/>
    <hyperlink ref="A9:B9" location="'G3'!A1" display="G 3"/>
    <hyperlink ref="A10:B10" location="'G4'!A1" display="G 4"/>
    <hyperlink ref="A11:B11" location="'G5'!A1" display="G 5"/>
    <hyperlink ref="A12:B12" location="'G6'!A1" display="G 6"/>
    <hyperlink ref="A13:B13" location="'G7'!A1" display="G 7"/>
    <hyperlink ref="A14:B14" location="'G8'!A1" display="G 8"/>
    <hyperlink ref="A15:B15" location="'G9'!A1" display="G 9"/>
    <hyperlink ref="A16:B16" location="'G10'!A1" display="G 10"/>
    <hyperlink ref="A17:B17" location="'G11'!A1" display="G 11"/>
    <hyperlink ref="A18:B18" location="'G12'!A1" display="G 12"/>
    <hyperlink ref="A19:B19" location="'G13'!A1" display="G 13"/>
    <hyperlink ref="A20:B20" location="'G14'!A1" display="G 14"/>
    <hyperlink ref="A21:B21" location="'G15'!A1" display="G 15"/>
    <hyperlink ref="A22:B22" location="'G16'!A1" display="G 16"/>
    <hyperlink ref="A23:B23" location="'G17'!A1" display="G 17"/>
    <hyperlink ref="A24:B24" location="'G18'!A1" display="G 18"/>
    <hyperlink ref="A25:B25" location="'G19'!A1" display="G 19"/>
    <hyperlink ref="A26" location="'G19'!A1" display="G 19"/>
    <hyperlink ref="A26:B26" location="'G20'!A1" display="G 20"/>
  </hyperlinks>
  <printOptions horizontalCentered="1"/>
  <pageMargins left="0.98425196850393704" right="0.78740157480314965" top="0.39370078740157483" bottom="0.59055118110236227" header="0.27559055118110237" footer="0.51181102362204722"/>
  <pageSetup paperSize="9" scale="88" orientation="portrait" r:id="rId1"/>
  <colBreaks count="1" manualBreakCount="1">
    <brk id="6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="120" zoomScaleNormal="120" workbookViewId="0"/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1" ht="12.75" x14ac:dyDescent="0.2">
      <c r="A1" s="82" t="s">
        <v>111</v>
      </c>
      <c r="G1" s="1" t="s">
        <v>0</v>
      </c>
    </row>
    <row r="2" spans="1:11" x14ac:dyDescent="0.2">
      <c r="G2" s="2" t="s">
        <v>1</v>
      </c>
      <c r="H2" s="3">
        <v>5993.1412999999993</v>
      </c>
    </row>
    <row r="3" spans="1:11" x14ac:dyDescent="0.2">
      <c r="G3" s="2" t="s">
        <v>147</v>
      </c>
      <c r="H3" s="3">
        <v>1313.6781000000001</v>
      </c>
    </row>
    <row r="4" spans="1:11" x14ac:dyDescent="0.2">
      <c r="G4" s="2" t="s">
        <v>2</v>
      </c>
      <c r="H4" s="3">
        <v>1694.1356999999998</v>
      </c>
    </row>
    <row r="5" spans="1:11" x14ac:dyDescent="0.2">
      <c r="G5" s="2" t="s">
        <v>3</v>
      </c>
      <c r="H5" s="3">
        <v>7505.1761999999999</v>
      </c>
    </row>
    <row r="6" spans="1:11" x14ac:dyDescent="0.2">
      <c r="G6" s="2" t="s">
        <v>4</v>
      </c>
      <c r="H6" s="3">
        <v>311.98720000000003</v>
      </c>
    </row>
    <row r="7" spans="1:11" x14ac:dyDescent="0.2">
      <c r="G7" s="2" t="s">
        <v>5</v>
      </c>
      <c r="H7" s="3">
        <v>4721.1868999999997</v>
      </c>
    </row>
    <row r="8" spans="1:11" x14ac:dyDescent="0.2">
      <c r="G8" s="2" t="s">
        <v>6</v>
      </c>
      <c r="H8" s="3">
        <v>2834.3804</v>
      </c>
    </row>
    <row r="9" spans="1:11" x14ac:dyDescent="0.2">
      <c r="G9" s="4"/>
      <c r="H9" s="5"/>
    </row>
    <row r="10" spans="1:11" x14ac:dyDescent="0.2">
      <c r="G10" s="78" t="s">
        <v>148</v>
      </c>
      <c r="H10" s="6"/>
    </row>
    <row r="16" spans="1:11" x14ac:dyDescent="0.2">
      <c r="J16" s="38"/>
      <c r="K16" s="38"/>
    </row>
  </sheetData>
  <hyperlinks>
    <hyperlink ref="G10" r:id="rId1" location="!/view/sk/VBD_SK_WIN/pl5001rr/v_pl5001rr_00_00_00_sk"/>
    <hyperlink ref="A1" location="'Zoznam grafov'!A1" display="G 1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/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8" ht="12.75" x14ac:dyDescent="0.2">
      <c r="A1" s="82" t="s">
        <v>112</v>
      </c>
      <c r="G1" s="1" t="s">
        <v>7</v>
      </c>
    </row>
    <row r="2" spans="1:8" x14ac:dyDescent="0.2">
      <c r="G2" s="7">
        <v>2013</v>
      </c>
      <c r="H2" s="8">
        <v>102</v>
      </c>
    </row>
    <row r="3" spans="1:8" x14ac:dyDescent="0.2">
      <c r="G3" s="7">
        <v>2014</v>
      </c>
      <c r="H3" s="8">
        <v>244</v>
      </c>
    </row>
    <row r="4" spans="1:8" x14ac:dyDescent="0.2">
      <c r="G4" s="7">
        <v>2015</v>
      </c>
      <c r="H4" s="8">
        <v>125</v>
      </c>
    </row>
    <row r="5" spans="1:8" x14ac:dyDescent="0.2">
      <c r="G5" s="7">
        <v>2016</v>
      </c>
      <c r="H5" s="9">
        <v>330</v>
      </c>
    </row>
    <row r="6" spans="1:8" x14ac:dyDescent="0.2">
      <c r="G6" s="7">
        <v>2017</v>
      </c>
      <c r="H6" s="8">
        <v>303</v>
      </c>
    </row>
    <row r="7" spans="1:8" x14ac:dyDescent="0.2">
      <c r="G7" s="7" t="s">
        <v>8</v>
      </c>
      <c r="H7" s="8">
        <v>181</v>
      </c>
    </row>
    <row r="8" spans="1:8" x14ac:dyDescent="0.2">
      <c r="G8" s="7" t="s">
        <v>9</v>
      </c>
      <c r="H8" s="8">
        <v>115</v>
      </c>
    </row>
    <row r="9" spans="1:8" x14ac:dyDescent="0.2">
      <c r="G9" s="7">
        <v>2020</v>
      </c>
      <c r="H9" s="8">
        <v>-147</v>
      </c>
    </row>
    <row r="10" spans="1:8" x14ac:dyDescent="0.2">
      <c r="G10" s="7">
        <v>2021</v>
      </c>
      <c r="H10" s="8">
        <v>-1018</v>
      </c>
    </row>
    <row r="11" spans="1:8" x14ac:dyDescent="0.2">
      <c r="G11" s="7">
        <v>2022</v>
      </c>
      <c r="H11" s="8">
        <v>-310</v>
      </c>
    </row>
    <row r="12" spans="1:8" x14ac:dyDescent="0.2">
      <c r="G12" s="7">
        <v>2023</v>
      </c>
      <c r="H12" s="8">
        <v>-265</v>
      </c>
    </row>
    <row r="14" spans="1:8" x14ac:dyDescent="0.2">
      <c r="G14" s="79" t="s">
        <v>149</v>
      </c>
    </row>
  </sheetData>
  <hyperlinks>
    <hyperlink ref="G14" r:id="rId1" location="!/view/sk/vbd_dem/om7104rr/v_om7104rr_00_00_00_sk" display="         DATAcube. [om7104rr]"/>
    <hyperlink ref="A1" location="'Zoznam grafov'!A1" display="G 2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120" zoomScaleNormal="120" workbookViewId="0"/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9" ht="12.75" x14ac:dyDescent="0.2">
      <c r="A1" s="82" t="s">
        <v>113</v>
      </c>
      <c r="G1" s="1" t="s">
        <v>10</v>
      </c>
    </row>
    <row r="2" spans="1:9" x14ac:dyDescent="0.2">
      <c r="H2" s="104" t="s">
        <v>11</v>
      </c>
      <c r="I2" s="104"/>
    </row>
    <row r="3" spans="1:9" x14ac:dyDescent="0.2">
      <c r="H3" s="10" t="s">
        <v>12</v>
      </c>
      <c r="I3" s="10" t="s">
        <v>13</v>
      </c>
    </row>
    <row r="4" spans="1:9" x14ac:dyDescent="0.2">
      <c r="G4" s="1" t="s">
        <v>14</v>
      </c>
      <c r="H4" s="80">
        <v>41.67</v>
      </c>
      <c r="I4" s="80">
        <v>45.24</v>
      </c>
    </row>
    <row r="5" spans="1:9" x14ac:dyDescent="0.2">
      <c r="G5" s="1" t="s">
        <v>15</v>
      </c>
      <c r="H5" s="80">
        <v>40.229999999999997</v>
      </c>
      <c r="I5" s="80">
        <v>43.64</v>
      </c>
    </row>
    <row r="6" spans="1:9" x14ac:dyDescent="0.2">
      <c r="G6" s="1" t="s">
        <v>16</v>
      </c>
      <c r="H6" s="80">
        <v>41.92</v>
      </c>
      <c r="I6" s="80">
        <v>44.83</v>
      </c>
    </row>
    <row r="7" spans="1:9" x14ac:dyDescent="0.2">
      <c r="G7" s="1" t="s">
        <v>17</v>
      </c>
      <c r="H7" s="80">
        <v>42.07</v>
      </c>
      <c r="I7" s="80">
        <v>46.42</v>
      </c>
    </row>
    <row r="9" spans="1:9" x14ac:dyDescent="0.2">
      <c r="G9" s="81" t="s">
        <v>150</v>
      </c>
    </row>
  </sheetData>
  <mergeCells count="1">
    <mergeCell ref="H2:I2"/>
  </mergeCells>
  <hyperlinks>
    <hyperlink ref="G9" r:id="rId1" location="!/view/sk/vbd_dem/om7005rr/v_om7005rr_00_00_00_sk"/>
    <hyperlink ref="A1" location="'Zoznam grafov'!A1" display="G 3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120" zoomScaleNormal="120" workbookViewId="0"/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4" ht="12.75" x14ac:dyDescent="0.2">
      <c r="A1" s="82" t="s">
        <v>114</v>
      </c>
      <c r="H1" s="11"/>
      <c r="I1" s="1" t="s">
        <v>18</v>
      </c>
    </row>
    <row r="2" spans="1:14" x14ac:dyDescent="0.2">
      <c r="J2" s="8"/>
      <c r="K2" s="12" t="s">
        <v>14</v>
      </c>
      <c r="L2" s="12" t="s">
        <v>15</v>
      </c>
      <c r="M2" s="12" t="s">
        <v>16</v>
      </c>
      <c r="N2" s="12" t="s">
        <v>17</v>
      </c>
    </row>
    <row r="3" spans="1:14" x14ac:dyDescent="0.2">
      <c r="I3" s="13" t="s">
        <v>19</v>
      </c>
      <c r="J3" s="8"/>
      <c r="K3" s="14">
        <v>6381</v>
      </c>
      <c r="L3" s="14">
        <v>9129</v>
      </c>
      <c r="M3" s="14">
        <v>2989</v>
      </c>
      <c r="N3" s="14">
        <v>5667</v>
      </c>
    </row>
    <row r="4" spans="1:14" x14ac:dyDescent="0.2">
      <c r="I4" s="15" t="s">
        <v>20</v>
      </c>
      <c r="J4" s="8"/>
      <c r="K4" s="16">
        <v>7000</v>
      </c>
      <c r="L4" s="16">
        <v>10065</v>
      </c>
      <c r="M4" s="16">
        <v>3211</v>
      </c>
      <c r="N4" s="16">
        <v>6978</v>
      </c>
    </row>
    <row r="5" spans="1:14" x14ac:dyDescent="0.2">
      <c r="I5" s="15" t="s">
        <v>21</v>
      </c>
      <c r="J5" s="8"/>
      <c r="K5" s="16">
        <v>6500</v>
      </c>
      <c r="L5" s="16">
        <v>9569</v>
      </c>
      <c r="M5" s="16">
        <v>3944</v>
      </c>
      <c r="N5" s="16">
        <v>7673</v>
      </c>
    </row>
    <row r="6" spans="1:14" x14ac:dyDescent="0.2">
      <c r="I6" s="15" t="s">
        <v>22</v>
      </c>
      <c r="J6" s="8"/>
      <c r="K6" s="16">
        <v>15993</v>
      </c>
      <c r="L6" s="16">
        <v>19177</v>
      </c>
      <c r="M6" s="16">
        <v>7672</v>
      </c>
      <c r="N6" s="16">
        <v>15223</v>
      </c>
    </row>
    <row r="7" spans="1:14" x14ac:dyDescent="0.2">
      <c r="I7" s="13" t="s">
        <v>23</v>
      </c>
      <c r="J7" s="8"/>
      <c r="K7" s="16">
        <v>3449</v>
      </c>
      <c r="L7" s="16">
        <v>4116</v>
      </c>
      <c r="M7" s="16">
        <v>1631</v>
      </c>
      <c r="N7" s="16">
        <v>3276</v>
      </c>
    </row>
    <row r="8" spans="1:14" x14ac:dyDescent="0.2">
      <c r="I8" s="15" t="s">
        <v>24</v>
      </c>
      <c r="J8" s="8"/>
      <c r="K8" s="14">
        <v>20636</v>
      </c>
      <c r="L8" s="14">
        <v>19746</v>
      </c>
      <c r="M8" s="14">
        <v>6552</v>
      </c>
      <c r="N8" s="14">
        <v>14137</v>
      </c>
    </row>
    <row r="9" spans="1:14" x14ac:dyDescent="0.2">
      <c r="I9" s="15" t="s">
        <v>25</v>
      </c>
      <c r="J9" s="8"/>
      <c r="K9" s="16">
        <v>65</v>
      </c>
      <c r="L9" s="16">
        <v>197</v>
      </c>
      <c r="M9" s="16">
        <v>36</v>
      </c>
      <c r="N9" s="16">
        <v>120</v>
      </c>
    </row>
    <row r="10" spans="1:14" x14ac:dyDescent="0.2">
      <c r="I10" s="15" t="s">
        <v>26</v>
      </c>
      <c r="J10" s="8"/>
      <c r="K10" s="16">
        <v>4429</v>
      </c>
      <c r="L10" s="16">
        <v>7438</v>
      </c>
      <c r="M10" s="16">
        <v>2100</v>
      </c>
      <c r="N10" s="16">
        <v>3941</v>
      </c>
    </row>
    <row r="12" spans="1:14" x14ac:dyDescent="0.2">
      <c r="I12" s="105" t="s">
        <v>151</v>
      </c>
      <c r="J12" s="105"/>
      <c r="K12" s="105"/>
      <c r="L12" s="105"/>
    </row>
  </sheetData>
  <mergeCells count="1">
    <mergeCell ref="I12:L12"/>
  </mergeCells>
  <hyperlinks>
    <hyperlink ref="I12:L12" r:id="rId1" display="Zdroj: Sčítanie obyvateľov, domov a bytov 2021"/>
    <hyperlink ref="A1" location="'Zoznam grafov'!A1" display="G 4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F19" sqref="F19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8" ht="12.75" x14ac:dyDescent="0.2">
      <c r="A1" s="82" t="s">
        <v>115</v>
      </c>
      <c r="G1" s="1" t="s">
        <v>27</v>
      </c>
    </row>
    <row r="2" spans="1:8" x14ac:dyDescent="0.2">
      <c r="G2" s="17">
        <v>2013</v>
      </c>
      <c r="H2" s="17">
        <v>719</v>
      </c>
    </row>
    <row r="3" spans="1:8" x14ac:dyDescent="0.2">
      <c r="G3" s="17">
        <v>2014</v>
      </c>
      <c r="H3" s="17">
        <v>648</v>
      </c>
    </row>
    <row r="4" spans="1:8" x14ac:dyDescent="0.2">
      <c r="G4" s="17">
        <v>2015</v>
      </c>
      <c r="H4" s="17">
        <v>636</v>
      </c>
    </row>
    <row r="5" spans="1:8" x14ac:dyDescent="0.2">
      <c r="G5" s="17">
        <v>2016</v>
      </c>
      <c r="H5" s="17">
        <v>523</v>
      </c>
    </row>
    <row r="6" spans="1:8" x14ac:dyDescent="0.2">
      <c r="G6" s="17">
        <v>2017</v>
      </c>
      <c r="H6" s="1">
        <v>482</v>
      </c>
    </row>
    <row r="7" spans="1:8" x14ac:dyDescent="0.2">
      <c r="G7" s="17">
        <v>2018</v>
      </c>
      <c r="H7" s="17">
        <v>429</v>
      </c>
    </row>
    <row r="8" spans="1:8" x14ac:dyDescent="0.2">
      <c r="G8" s="17">
        <v>2019</v>
      </c>
      <c r="H8" s="17">
        <v>406</v>
      </c>
    </row>
    <row r="9" spans="1:8" x14ac:dyDescent="0.2">
      <c r="G9" s="17">
        <v>2020</v>
      </c>
      <c r="H9" s="17">
        <v>331</v>
      </c>
    </row>
    <row r="10" spans="1:8" x14ac:dyDescent="0.2">
      <c r="G10" s="17">
        <v>2021</v>
      </c>
      <c r="H10" s="17">
        <v>301</v>
      </c>
    </row>
    <row r="11" spans="1:8" x14ac:dyDescent="0.2">
      <c r="G11" s="17">
        <v>2022</v>
      </c>
      <c r="H11" s="17">
        <v>300</v>
      </c>
    </row>
    <row r="12" spans="1:8" x14ac:dyDescent="0.2">
      <c r="G12" s="17">
        <v>2023</v>
      </c>
      <c r="H12" s="17">
        <v>273</v>
      </c>
    </row>
    <row r="14" spans="1:8" x14ac:dyDescent="0.2">
      <c r="G14" s="84" t="s">
        <v>153</v>
      </c>
    </row>
  </sheetData>
  <hyperlinks>
    <hyperlink ref="A1" location="'Zoznam grafov'!A1" display="G 5"/>
    <hyperlink ref="G14" r:id="rId1" location="!/view/sk/vbd_dem/om7019rr/v_om7019rr_00_00_00_sk"/>
  </hyperlinks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G14" sqref="G14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8" ht="12.75" x14ac:dyDescent="0.2">
      <c r="A1" s="82" t="s">
        <v>116</v>
      </c>
      <c r="G1" s="1" t="s">
        <v>28</v>
      </c>
    </row>
    <row r="2" spans="1:8" x14ac:dyDescent="0.2">
      <c r="G2" s="2">
        <v>2013</v>
      </c>
      <c r="H2" s="18">
        <v>4.53</v>
      </c>
    </row>
    <row r="3" spans="1:8" x14ac:dyDescent="0.2">
      <c r="G3" s="2">
        <v>2014</v>
      </c>
      <c r="H3" s="11">
        <v>4.9000000000000004</v>
      </c>
    </row>
    <row r="4" spans="1:8" x14ac:dyDescent="0.2">
      <c r="G4" s="2">
        <v>2015</v>
      </c>
      <c r="H4" s="11">
        <v>5.33</v>
      </c>
    </row>
    <row r="5" spans="1:8" x14ac:dyDescent="0.2">
      <c r="G5" s="2">
        <v>2016</v>
      </c>
      <c r="H5" s="11">
        <v>5.18</v>
      </c>
    </row>
    <row r="6" spans="1:8" x14ac:dyDescent="0.2">
      <c r="G6" s="2">
        <v>2017</v>
      </c>
      <c r="H6" s="11">
        <v>5.73</v>
      </c>
    </row>
    <row r="7" spans="1:8" x14ac:dyDescent="0.2">
      <c r="G7" s="2">
        <v>2018</v>
      </c>
      <c r="H7" s="11">
        <v>5.63</v>
      </c>
    </row>
    <row r="8" spans="1:8" x14ac:dyDescent="0.2">
      <c r="G8" s="2">
        <v>2019</v>
      </c>
      <c r="H8" s="11">
        <v>5.0999999999999996</v>
      </c>
    </row>
    <row r="9" spans="1:8" x14ac:dyDescent="0.2">
      <c r="G9" s="2">
        <v>2020</v>
      </c>
      <c r="H9" s="11">
        <v>3.92</v>
      </c>
    </row>
    <row r="10" spans="1:8" x14ac:dyDescent="0.2">
      <c r="G10" s="2">
        <v>2021</v>
      </c>
      <c r="H10" s="11">
        <v>4.5069999999999997</v>
      </c>
    </row>
    <row r="11" spans="1:8" x14ac:dyDescent="0.2">
      <c r="G11" s="2">
        <v>2022</v>
      </c>
      <c r="H11" s="11">
        <v>5.2</v>
      </c>
    </row>
    <row r="12" spans="1:8" x14ac:dyDescent="0.2">
      <c r="G12" s="2">
        <v>2023</v>
      </c>
      <c r="H12" s="11">
        <v>4.3879999999999999</v>
      </c>
    </row>
    <row r="14" spans="1:8" x14ac:dyDescent="0.2">
      <c r="G14" s="86" t="s">
        <v>154</v>
      </c>
    </row>
  </sheetData>
  <hyperlinks>
    <hyperlink ref="A1" location="'Zoznam grafov'!A1" display="G 6"/>
    <hyperlink ref="G14" r:id="rId1" location="!/view/sk/vbd_dem/om7053rr/v_om7053rr_00_00_00_sk" display="DATAcube. [om7104rr] 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/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8" ht="12.75" x14ac:dyDescent="0.2">
      <c r="A1" s="82" t="s">
        <v>117</v>
      </c>
      <c r="G1" s="1" t="s">
        <v>29</v>
      </c>
    </row>
    <row r="2" spans="1:8" x14ac:dyDescent="0.2">
      <c r="G2" s="19">
        <v>2013</v>
      </c>
      <c r="H2" s="18">
        <v>48.07</v>
      </c>
    </row>
    <row r="3" spans="1:8" x14ac:dyDescent="0.2">
      <c r="G3" s="19">
        <v>2014</v>
      </c>
      <c r="H3" s="18">
        <v>44</v>
      </c>
    </row>
    <row r="4" spans="1:8" x14ac:dyDescent="0.2">
      <c r="G4" s="19">
        <v>2015</v>
      </c>
      <c r="H4" s="18">
        <v>40.204000000000001</v>
      </c>
    </row>
    <row r="5" spans="1:8" x14ac:dyDescent="0.2">
      <c r="G5" s="19">
        <v>2016</v>
      </c>
      <c r="H5" s="18">
        <v>34.44</v>
      </c>
    </row>
    <row r="6" spans="1:8" x14ac:dyDescent="0.2">
      <c r="G6" s="4">
        <v>2017</v>
      </c>
      <c r="H6" s="18">
        <v>32.26</v>
      </c>
    </row>
    <row r="7" spans="1:8" x14ac:dyDescent="0.2">
      <c r="G7" s="4">
        <v>2018</v>
      </c>
      <c r="H7" s="18">
        <v>32.119999999999997</v>
      </c>
    </row>
    <row r="8" spans="1:8" x14ac:dyDescent="0.2">
      <c r="G8" s="19">
        <v>2019</v>
      </c>
      <c r="H8" s="18">
        <v>34.89</v>
      </c>
    </row>
    <row r="9" spans="1:8" x14ac:dyDescent="0.2">
      <c r="G9" s="19">
        <v>2020</v>
      </c>
      <c r="H9" s="18">
        <v>39.19</v>
      </c>
    </row>
    <row r="10" spans="1:8" x14ac:dyDescent="0.2">
      <c r="G10" s="19">
        <v>2021</v>
      </c>
      <c r="H10" s="87">
        <v>33.85</v>
      </c>
    </row>
    <row r="11" spans="1:8" x14ac:dyDescent="0.2">
      <c r="G11" s="4">
        <v>2022</v>
      </c>
      <c r="H11" s="1">
        <v>28.89</v>
      </c>
    </row>
    <row r="12" spans="1:8" x14ac:dyDescent="0.2">
      <c r="G12" s="19">
        <v>2023</v>
      </c>
      <c r="H12" s="11">
        <v>31.818100000000001</v>
      </c>
    </row>
    <row r="14" spans="1:8" x14ac:dyDescent="0.2">
      <c r="G14" s="78" t="s">
        <v>155</v>
      </c>
    </row>
  </sheetData>
  <hyperlinks>
    <hyperlink ref="A1" location="'Zoznam grafov'!A1" display="G 7"/>
    <hyperlink ref="G14" r:id="rId1" display="DATAcube. Pramenné dielo 2023"/>
  </hyperlinks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120" zoomScaleNormal="120" workbookViewId="0">
      <selection activeCell="I8" sqref="I8:L8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7" ht="12.75" x14ac:dyDescent="0.2">
      <c r="A1" s="82" t="s">
        <v>118</v>
      </c>
      <c r="I1" s="1" t="s">
        <v>30</v>
      </c>
    </row>
    <row r="2" spans="1:17" x14ac:dyDescent="0.2">
      <c r="J2" s="12" t="s">
        <v>14</v>
      </c>
      <c r="K2" s="12" t="s">
        <v>15</v>
      </c>
      <c r="L2" s="12" t="s">
        <v>16</v>
      </c>
      <c r="M2" s="12" t="s">
        <v>17</v>
      </c>
    </row>
    <row r="3" spans="1:17" x14ac:dyDescent="0.2">
      <c r="I3" s="20" t="s">
        <v>31</v>
      </c>
      <c r="J3" s="21">
        <v>78.010000000000005</v>
      </c>
      <c r="K3" s="21">
        <v>79.209999999999994</v>
      </c>
      <c r="L3" s="21">
        <v>79.31</v>
      </c>
      <c r="M3" s="21">
        <v>79.23</v>
      </c>
    </row>
    <row r="4" spans="1:17" x14ac:dyDescent="0.2">
      <c r="I4" s="20" t="s">
        <v>32</v>
      </c>
      <c r="J4" s="21">
        <v>11.97</v>
      </c>
      <c r="K4" s="21">
        <v>10.74</v>
      </c>
      <c r="L4" s="21">
        <v>10.19</v>
      </c>
      <c r="M4" s="21">
        <v>11.36</v>
      </c>
    </row>
    <row r="5" spans="1:17" x14ac:dyDescent="0.2">
      <c r="I5" s="22" t="s">
        <v>33</v>
      </c>
      <c r="J5" s="23">
        <v>0.75</v>
      </c>
      <c r="K5" s="24">
        <v>0.7</v>
      </c>
      <c r="L5" s="23">
        <v>0.64</v>
      </c>
      <c r="M5" s="23">
        <v>0.69</v>
      </c>
    </row>
    <row r="6" spans="1:17" x14ac:dyDescent="0.2">
      <c r="I6" s="20" t="s">
        <v>34</v>
      </c>
      <c r="J6" s="25">
        <v>9.26</v>
      </c>
      <c r="K6" s="25">
        <v>9.35</v>
      </c>
      <c r="L6" s="26">
        <v>9.86</v>
      </c>
      <c r="M6" s="27">
        <v>8.7200000000000006</v>
      </c>
      <c r="N6" s="4"/>
      <c r="O6" s="4"/>
      <c r="P6" s="4"/>
      <c r="Q6" s="4"/>
    </row>
    <row r="8" spans="1:17" x14ac:dyDescent="0.2">
      <c r="I8" s="105" t="s">
        <v>151</v>
      </c>
      <c r="J8" s="105"/>
      <c r="K8" s="105"/>
      <c r="L8" s="105"/>
    </row>
    <row r="29" spans="2:2" ht="12.75" x14ac:dyDescent="0.2">
      <c r="B29" s="83"/>
    </row>
  </sheetData>
  <mergeCells count="1">
    <mergeCell ref="I8:L8"/>
  </mergeCells>
  <hyperlinks>
    <hyperlink ref="A1" location="'Zoznam grafov'!A1" display="G 8"/>
    <hyperlink ref="I8:L8" r:id="rId1" display="Zdroj: Sčítanie obyvateľov, domov a bytov 2021"/>
  </hyperlinks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="120" zoomScaleNormal="120" workbookViewId="0">
      <selection activeCell="I10" sqref="I10:L10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3" ht="12.75" x14ac:dyDescent="0.2">
      <c r="A1" s="82" t="s">
        <v>119</v>
      </c>
      <c r="I1" s="1" t="s">
        <v>35</v>
      </c>
    </row>
    <row r="2" spans="1:13" ht="12.75" x14ac:dyDescent="0.2">
      <c r="I2" s="28"/>
      <c r="J2" s="12" t="s">
        <v>14</v>
      </c>
      <c r="K2" s="12" t="s">
        <v>15</v>
      </c>
      <c r="L2" s="12" t="s">
        <v>16</v>
      </c>
      <c r="M2" s="12" t="s">
        <v>17</v>
      </c>
    </row>
    <row r="3" spans="1:13" x14ac:dyDescent="0.2">
      <c r="I3" s="29" t="s">
        <v>36</v>
      </c>
      <c r="J3" s="30">
        <v>36.700000000000003</v>
      </c>
      <c r="K3" s="30">
        <v>30.08</v>
      </c>
      <c r="L3" s="30">
        <v>28.2</v>
      </c>
      <c r="M3" s="30">
        <v>33.31</v>
      </c>
    </row>
    <row r="4" spans="1:13" x14ac:dyDescent="0.2">
      <c r="I4" s="29" t="s">
        <v>37</v>
      </c>
      <c r="J4" s="30">
        <v>27.99</v>
      </c>
      <c r="K4" s="30">
        <v>29.29</v>
      </c>
      <c r="L4" s="30">
        <v>32.43</v>
      </c>
      <c r="M4" s="30">
        <v>29.5</v>
      </c>
    </row>
    <row r="5" spans="1:13" x14ac:dyDescent="0.2">
      <c r="I5" s="29" t="s">
        <v>38</v>
      </c>
      <c r="J5" s="30">
        <v>17.46</v>
      </c>
      <c r="K5" s="30">
        <v>18.43</v>
      </c>
      <c r="L5" s="30">
        <v>18.75</v>
      </c>
      <c r="M5" s="30">
        <v>17.13</v>
      </c>
    </row>
    <row r="6" spans="1:13" x14ac:dyDescent="0.2">
      <c r="I6" s="29" t="s">
        <v>39</v>
      </c>
      <c r="J6" s="30">
        <v>11.48</v>
      </c>
      <c r="K6" s="30">
        <v>13.73</v>
      </c>
      <c r="L6" s="30">
        <v>13.09</v>
      </c>
      <c r="M6" s="30">
        <v>13.22</v>
      </c>
    </row>
    <row r="7" spans="1:13" x14ac:dyDescent="0.2">
      <c r="I7" s="29" t="s">
        <v>40</v>
      </c>
      <c r="J7" s="30">
        <v>3.68</v>
      </c>
      <c r="K7" s="30">
        <v>4.1500000000000004</v>
      </c>
      <c r="L7" s="30">
        <v>4.3</v>
      </c>
      <c r="M7" s="30">
        <v>3.75</v>
      </c>
    </row>
    <row r="8" spans="1:13" x14ac:dyDescent="0.2">
      <c r="I8" s="29" t="s">
        <v>41</v>
      </c>
      <c r="J8" s="30">
        <v>2.6846952772878701</v>
      </c>
      <c r="K8" s="30">
        <v>4.3166743517894517</v>
      </c>
      <c r="L8" s="30">
        <v>3.2386308542616113</v>
      </c>
      <c r="M8" s="30">
        <v>3.1017257039055406</v>
      </c>
    </row>
    <row r="10" spans="1:13" x14ac:dyDescent="0.2">
      <c r="I10" s="105" t="s">
        <v>151</v>
      </c>
      <c r="J10" s="105"/>
      <c r="K10" s="105"/>
      <c r="L10" s="105"/>
    </row>
  </sheetData>
  <mergeCells count="1">
    <mergeCell ref="I10:L10"/>
  </mergeCells>
  <hyperlinks>
    <hyperlink ref="A1" location="'Zoznam grafov'!A1" display="G 9"/>
    <hyperlink ref="I10:L10" r:id="rId1" display="Zdroj: Sčítanie obyvateľov, domov a bytov 2021"/>
  </hyperlinks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zoomScale="120" zoomScaleNormal="120" workbookViewId="0">
      <selection activeCell="F23" sqref="F23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3" ht="12.75" x14ac:dyDescent="0.2">
      <c r="A1" s="82" t="s">
        <v>120</v>
      </c>
      <c r="I1" s="1" t="s">
        <v>42</v>
      </c>
    </row>
    <row r="2" spans="1:13" ht="12.75" x14ac:dyDescent="0.2">
      <c r="I2" s="31"/>
      <c r="J2" s="12" t="s">
        <v>14</v>
      </c>
      <c r="K2" s="12" t="s">
        <v>15</v>
      </c>
      <c r="L2" s="12" t="s">
        <v>16</v>
      </c>
      <c r="M2" s="12" t="s">
        <v>17</v>
      </c>
    </row>
    <row r="3" spans="1:13" x14ac:dyDescent="0.2">
      <c r="I3" s="32" t="s">
        <v>43</v>
      </c>
      <c r="J3" s="33">
        <v>2.31</v>
      </c>
      <c r="K3" s="33">
        <v>2.58</v>
      </c>
      <c r="L3" s="33">
        <v>2.5099999999999998</v>
      </c>
      <c r="M3" s="33">
        <v>2.41</v>
      </c>
    </row>
    <row r="4" spans="1:13" x14ac:dyDescent="0.2">
      <c r="I4" s="32" t="s">
        <v>44</v>
      </c>
      <c r="J4" s="33">
        <v>1.95</v>
      </c>
      <c r="K4" s="33">
        <v>2.09</v>
      </c>
      <c r="L4" s="33">
        <v>2.09</v>
      </c>
      <c r="M4" s="33">
        <v>2.02</v>
      </c>
    </row>
    <row r="6" spans="1:13" x14ac:dyDescent="0.2">
      <c r="I6" s="105" t="s">
        <v>151</v>
      </c>
      <c r="J6" s="105"/>
      <c r="K6" s="105"/>
      <c r="L6" s="105"/>
    </row>
  </sheetData>
  <mergeCells count="1">
    <mergeCell ref="I6:L6"/>
  </mergeCells>
  <hyperlinks>
    <hyperlink ref="A1" location="'Zoznam grafov'!A1" display="G 10"/>
    <hyperlink ref="I6:L6" r:id="rId1" display="Zdroj: Sčítanie obyvateľov, domov a bytov 2021"/>
  </hyperlinks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120" zoomScaleNormal="120" workbookViewId="0">
      <selection activeCell="D27" sqref="D27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0" ht="12.75" x14ac:dyDescent="0.2">
      <c r="A1" s="82" t="s">
        <v>121</v>
      </c>
      <c r="I1" s="1" t="s">
        <v>45</v>
      </c>
    </row>
    <row r="2" spans="1:10" x14ac:dyDescent="0.2">
      <c r="I2" s="34">
        <v>2004</v>
      </c>
      <c r="J2" s="35">
        <v>12.51</v>
      </c>
    </row>
    <row r="3" spans="1:10" x14ac:dyDescent="0.2">
      <c r="I3" s="1">
        <v>2005</v>
      </c>
      <c r="J3" s="36">
        <v>11.11</v>
      </c>
    </row>
    <row r="4" spans="1:10" x14ac:dyDescent="0.2">
      <c r="I4" s="1">
        <v>2006</v>
      </c>
      <c r="J4" s="36">
        <v>9.2100000000000009</v>
      </c>
    </row>
    <row r="5" spans="1:10" x14ac:dyDescent="0.2">
      <c r="I5" s="1">
        <v>2007</v>
      </c>
      <c r="J5" s="36">
        <v>7.44</v>
      </c>
    </row>
    <row r="6" spans="1:10" x14ac:dyDescent="0.2">
      <c r="I6" s="1">
        <v>2008</v>
      </c>
      <c r="J6" s="36">
        <v>7.19</v>
      </c>
    </row>
    <row r="7" spans="1:10" x14ac:dyDescent="0.2">
      <c r="I7" s="1">
        <v>2009</v>
      </c>
      <c r="J7" s="1">
        <v>9.73</v>
      </c>
    </row>
    <row r="8" spans="1:10" x14ac:dyDescent="0.2">
      <c r="I8" s="1">
        <v>2010</v>
      </c>
      <c r="J8" s="1">
        <v>9.57</v>
      </c>
    </row>
    <row r="9" spans="1:10" x14ac:dyDescent="0.2">
      <c r="I9" s="1">
        <v>2011</v>
      </c>
      <c r="J9" s="1">
        <v>11.02</v>
      </c>
    </row>
    <row r="10" spans="1:10" x14ac:dyDescent="0.2">
      <c r="I10" s="1">
        <v>2012</v>
      </c>
      <c r="J10" s="1">
        <v>11.52</v>
      </c>
    </row>
    <row r="11" spans="1:10" x14ac:dyDescent="0.2">
      <c r="I11" s="1">
        <v>2013</v>
      </c>
      <c r="J11" s="11">
        <v>11.51</v>
      </c>
    </row>
    <row r="12" spans="1:10" x14ac:dyDescent="0.2">
      <c r="I12" s="1">
        <v>2014</v>
      </c>
      <c r="J12" s="11">
        <v>10.4</v>
      </c>
    </row>
    <row r="13" spans="1:10" x14ac:dyDescent="0.2">
      <c r="I13" s="1">
        <v>2015</v>
      </c>
      <c r="J13" s="11">
        <v>9.11</v>
      </c>
    </row>
    <row r="14" spans="1:10" x14ac:dyDescent="0.2">
      <c r="I14" s="1">
        <v>2016</v>
      </c>
      <c r="J14" s="11">
        <v>7.79</v>
      </c>
    </row>
    <row r="15" spans="1:10" x14ac:dyDescent="0.2">
      <c r="I15" s="1">
        <v>2017</v>
      </c>
      <c r="J15" s="11">
        <v>5.85</v>
      </c>
    </row>
    <row r="16" spans="1:10" x14ac:dyDescent="0.2">
      <c r="I16" s="1">
        <v>2018</v>
      </c>
      <c r="J16" s="18">
        <v>4.53</v>
      </c>
    </row>
    <row r="17" spans="9:18" x14ac:dyDescent="0.2">
      <c r="I17" s="1">
        <v>2019</v>
      </c>
      <c r="J17" s="18">
        <v>4.3600000000000003</v>
      </c>
    </row>
    <row r="18" spans="9:18" x14ac:dyDescent="0.2">
      <c r="I18" s="1">
        <v>2020</v>
      </c>
      <c r="J18" s="18">
        <v>6.2960000000000003</v>
      </c>
    </row>
    <row r="19" spans="9:18" x14ac:dyDescent="0.2">
      <c r="I19" s="1">
        <v>2021</v>
      </c>
      <c r="J19" s="18">
        <v>5.5091574783267401</v>
      </c>
    </row>
    <row r="20" spans="9:18" x14ac:dyDescent="0.2">
      <c r="I20" s="1">
        <v>2022</v>
      </c>
      <c r="J20" s="11">
        <v>4.5259341167999603</v>
      </c>
    </row>
    <row r="21" spans="9:18" x14ac:dyDescent="0.2">
      <c r="I21" s="1">
        <v>2023</v>
      </c>
      <c r="J21" s="1">
        <v>3.21</v>
      </c>
    </row>
    <row r="22" spans="9:18" x14ac:dyDescent="0.2">
      <c r="J22" s="18"/>
    </row>
    <row r="23" spans="9:18" x14ac:dyDescent="0.2">
      <c r="I23" s="106" t="s">
        <v>156</v>
      </c>
      <c r="J23" s="106"/>
      <c r="K23" s="106"/>
      <c r="L23" s="106"/>
      <c r="M23" s="106"/>
      <c r="N23" s="106"/>
      <c r="O23" s="106"/>
      <c r="P23" s="106"/>
      <c r="Q23" s="106"/>
      <c r="R23" s="106"/>
    </row>
  </sheetData>
  <mergeCells count="1">
    <mergeCell ref="I23:R23"/>
  </mergeCells>
  <hyperlinks>
    <hyperlink ref="A1" location="'Zoznam grafov'!A1" display="G 11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20" zoomScaleNormal="120" workbookViewId="0">
      <selection activeCell="G10" sqref="G10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8" ht="12.75" x14ac:dyDescent="0.2">
      <c r="A1" s="82" t="s">
        <v>122</v>
      </c>
      <c r="G1" s="1" t="s">
        <v>46</v>
      </c>
    </row>
    <row r="2" spans="1:8" x14ac:dyDescent="0.2">
      <c r="G2" s="37" t="s">
        <v>47</v>
      </c>
      <c r="H2" s="14">
        <v>75</v>
      </c>
    </row>
    <row r="3" spans="1:8" x14ac:dyDescent="0.2">
      <c r="G3" s="37" t="s">
        <v>48</v>
      </c>
      <c r="H3" s="14">
        <v>607</v>
      </c>
    </row>
    <row r="4" spans="1:8" x14ac:dyDescent="0.2">
      <c r="G4" s="37" t="s">
        <v>49</v>
      </c>
      <c r="H4" s="14">
        <v>943</v>
      </c>
    </row>
    <row r="5" spans="1:8" x14ac:dyDescent="0.2">
      <c r="G5" s="38" t="s">
        <v>50</v>
      </c>
      <c r="H5" s="14">
        <v>1712</v>
      </c>
    </row>
    <row r="6" spans="1:8" x14ac:dyDescent="0.2">
      <c r="G6" s="38" t="s">
        <v>51</v>
      </c>
      <c r="H6" s="14">
        <v>331</v>
      </c>
    </row>
    <row r="7" spans="1:8" x14ac:dyDescent="0.2">
      <c r="G7" s="1" t="s">
        <v>52</v>
      </c>
      <c r="H7" s="14">
        <v>32</v>
      </c>
    </row>
    <row r="8" spans="1:8" x14ac:dyDescent="0.2">
      <c r="G8" s="38" t="s">
        <v>53</v>
      </c>
      <c r="H8" s="14">
        <v>1230</v>
      </c>
    </row>
    <row r="10" spans="1:8" x14ac:dyDescent="0.2">
      <c r="G10" s="88" t="s">
        <v>156</v>
      </c>
    </row>
  </sheetData>
  <hyperlinks>
    <hyperlink ref="A1" location="'Zoznam grafov'!A1" display="G 12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20" zoomScaleNormal="120" workbookViewId="0">
      <selection activeCell="G10" sqref="G10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8" ht="12.75" x14ac:dyDescent="0.2">
      <c r="A1" s="82" t="s">
        <v>123</v>
      </c>
      <c r="G1" s="1" t="s">
        <v>54</v>
      </c>
    </row>
    <row r="2" spans="1:8" s="4" customFormat="1" ht="12.75" customHeight="1" x14ac:dyDescent="0.2">
      <c r="G2" s="39" t="s">
        <v>55</v>
      </c>
      <c r="H2" s="39"/>
    </row>
    <row r="3" spans="1:8" s="4" customFormat="1" ht="12.75" customHeight="1" x14ac:dyDescent="0.2">
      <c r="G3" s="40" t="s">
        <v>56</v>
      </c>
      <c r="H3" s="89">
        <v>16006</v>
      </c>
    </row>
    <row r="4" spans="1:8" s="4" customFormat="1" x14ac:dyDescent="0.2">
      <c r="G4" s="40" t="s">
        <v>57</v>
      </c>
      <c r="H4" s="89">
        <v>254</v>
      </c>
    </row>
    <row r="5" spans="1:8" s="4" customFormat="1" x14ac:dyDescent="0.2">
      <c r="G5" s="41" t="s">
        <v>58</v>
      </c>
      <c r="H5" s="89">
        <v>131</v>
      </c>
    </row>
    <row r="6" spans="1:8" s="4" customFormat="1" x14ac:dyDescent="0.2">
      <c r="G6" s="41" t="s">
        <v>59</v>
      </c>
      <c r="H6" s="89">
        <v>12</v>
      </c>
    </row>
    <row r="7" spans="1:8" s="4" customFormat="1" x14ac:dyDescent="0.2">
      <c r="G7" s="42" t="s">
        <v>60</v>
      </c>
      <c r="H7" s="90">
        <v>13</v>
      </c>
    </row>
    <row r="8" spans="1:8" s="4" customFormat="1" x14ac:dyDescent="0.2"/>
    <row r="9" spans="1:8" s="4" customFormat="1" x14ac:dyDescent="0.2">
      <c r="G9" s="91" t="s">
        <v>157</v>
      </c>
    </row>
    <row r="10" spans="1:8" s="4" customFormat="1" x14ac:dyDescent="0.2"/>
  </sheetData>
  <hyperlinks>
    <hyperlink ref="A1" location="'Zoznam grafov'!A1" display="G 13"/>
    <hyperlink ref="G9" r:id="rId1" location="!/view/sk/vbd_sk_win2/og3806rr/v_og3806rr_00_00_00_sk"/>
  </hyperlinks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D21" sqref="D21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8" ht="12.75" x14ac:dyDescent="0.2">
      <c r="A1" s="82" t="s">
        <v>61</v>
      </c>
      <c r="G1" s="1" t="s">
        <v>62</v>
      </c>
    </row>
    <row r="2" spans="1:8" x14ac:dyDescent="0.2">
      <c r="G2" s="1">
        <v>2013</v>
      </c>
      <c r="H2" s="1">
        <v>626</v>
      </c>
    </row>
    <row r="3" spans="1:8" x14ac:dyDescent="0.2">
      <c r="G3" s="1">
        <v>2014</v>
      </c>
      <c r="H3" s="1">
        <v>410</v>
      </c>
    </row>
    <row r="4" spans="1:8" x14ac:dyDescent="0.2">
      <c r="G4" s="1">
        <v>2015</v>
      </c>
      <c r="H4" s="1">
        <v>550</v>
      </c>
    </row>
    <row r="5" spans="1:8" x14ac:dyDescent="0.2">
      <c r="G5" s="1">
        <v>2016</v>
      </c>
      <c r="H5" s="1">
        <v>346</v>
      </c>
    </row>
    <row r="6" spans="1:8" x14ac:dyDescent="0.2">
      <c r="G6" s="1">
        <v>2017</v>
      </c>
      <c r="H6" s="1">
        <v>687</v>
      </c>
    </row>
    <row r="7" spans="1:8" x14ac:dyDescent="0.2">
      <c r="G7" s="1">
        <v>2018</v>
      </c>
      <c r="H7" s="1">
        <v>478</v>
      </c>
    </row>
    <row r="8" spans="1:8" x14ac:dyDescent="0.2">
      <c r="G8" s="1">
        <v>2019</v>
      </c>
      <c r="H8" s="14">
        <v>659</v>
      </c>
    </row>
    <row r="9" spans="1:8" x14ac:dyDescent="0.2">
      <c r="G9" s="1">
        <v>2020</v>
      </c>
      <c r="H9" s="1">
        <v>889</v>
      </c>
    </row>
    <row r="10" spans="1:8" x14ac:dyDescent="0.2">
      <c r="G10" s="1">
        <v>2021</v>
      </c>
      <c r="H10" s="1">
        <v>581</v>
      </c>
    </row>
    <row r="11" spans="1:8" x14ac:dyDescent="0.2">
      <c r="G11" s="1">
        <v>2022</v>
      </c>
      <c r="H11" s="1">
        <v>612</v>
      </c>
    </row>
    <row r="12" spans="1:8" x14ac:dyDescent="0.2">
      <c r="G12" s="1">
        <v>2023</v>
      </c>
      <c r="H12" s="1">
        <v>611</v>
      </c>
    </row>
    <row r="14" spans="1:8" x14ac:dyDescent="0.2">
      <c r="G14" s="85" t="s">
        <v>158</v>
      </c>
    </row>
  </sheetData>
  <hyperlinks>
    <hyperlink ref="A1" location="'Zoznam grafov'!A1" display="Graf 14"/>
    <hyperlink ref="G14" r:id="rId1" location="!/view/sk/VBD_SK_WIN/st3004rr/v_st3004rr_00_00_00_sk"/>
  </hyperlinks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120" zoomScaleNormal="120" workbookViewId="0">
      <selection activeCell="C19" sqref="C19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9" ht="12.75" x14ac:dyDescent="0.2">
      <c r="A1" s="82" t="s">
        <v>125</v>
      </c>
      <c r="G1" s="4" t="s">
        <v>63</v>
      </c>
      <c r="H1" s="4"/>
      <c r="I1" s="4"/>
    </row>
    <row r="2" spans="1:9" x14ac:dyDescent="0.2">
      <c r="G2" s="43" t="s">
        <v>64</v>
      </c>
      <c r="H2" s="44">
        <v>6406</v>
      </c>
      <c r="I2" s="45"/>
    </row>
    <row r="3" spans="1:9" x14ac:dyDescent="0.2">
      <c r="G3" s="43" t="s">
        <v>65</v>
      </c>
      <c r="H3" s="44">
        <v>814</v>
      </c>
      <c r="I3" s="45"/>
    </row>
    <row r="4" spans="1:9" x14ac:dyDescent="0.2">
      <c r="G4" s="43" t="s">
        <v>66</v>
      </c>
      <c r="H4" s="44">
        <v>2972</v>
      </c>
      <c r="I4" s="45"/>
    </row>
    <row r="5" spans="1:9" x14ac:dyDescent="0.2">
      <c r="G5" s="43" t="s">
        <v>67</v>
      </c>
      <c r="H5" s="44">
        <v>888</v>
      </c>
      <c r="I5" s="45"/>
    </row>
    <row r="6" spans="1:9" x14ac:dyDescent="0.2">
      <c r="G6" s="43" t="s">
        <v>68</v>
      </c>
      <c r="H6" s="44">
        <v>1211</v>
      </c>
      <c r="I6" s="45"/>
    </row>
    <row r="7" spans="1:9" x14ac:dyDescent="0.2">
      <c r="G7" s="43" t="s">
        <v>69</v>
      </c>
      <c r="H7" s="44">
        <v>180</v>
      </c>
      <c r="I7" s="45"/>
    </row>
    <row r="8" spans="1:9" x14ac:dyDescent="0.2">
      <c r="G8" s="4"/>
      <c r="H8" s="4"/>
      <c r="I8" s="4"/>
    </row>
    <row r="9" spans="1:9" x14ac:dyDescent="0.2">
      <c r="G9" s="86" t="s">
        <v>159</v>
      </c>
      <c r="H9" s="4"/>
      <c r="I9" s="4"/>
    </row>
    <row r="10" spans="1:9" x14ac:dyDescent="0.2">
      <c r="G10" s="4"/>
      <c r="H10" s="4"/>
      <c r="I10" s="4"/>
    </row>
  </sheetData>
  <hyperlinks>
    <hyperlink ref="A1" location="'Zoznam grafov'!A1" display="G 15"/>
    <hyperlink ref="G9" r:id="rId1" location="!/view/sk/VBD_SK_WIN/sv5003rr/v_sv5003rr_00_00_00_sk" display="DATAcube. [sv5003rr]"/>
  </hyperlinks>
  <pageMargins left="0.7" right="0.7" top="0.75" bottom="0.75" header="0.3" footer="0.3"/>
  <pageSetup paperSize="9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="120" zoomScaleNormal="120" workbookViewId="0">
      <selection activeCell="H19" sqref="H19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2" ht="12.75" x14ac:dyDescent="0.2">
      <c r="A1" s="82" t="s">
        <v>126</v>
      </c>
      <c r="G1" s="1" t="s">
        <v>70</v>
      </c>
    </row>
    <row r="2" spans="1:12" x14ac:dyDescent="0.2">
      <c r="H2" s="1">
        <v>2019</v>
      </c>
      <c r="I2" s="1">
        <v>2020</v>
      </c>
      <c r="J2" s="1">
        <v>2021</v>
      </c>
      <c r="K2" s="1">
        <v>2022</v>
      </c>
      <c r="L2" s="1">
        <v>2023</v>
      </c>
    </row>
    <row r="3" spans="1:12" x14ac:dyDescent="0.2">
      <c r="G3" s="2" t="s">
        <v>14</v>
      </c>
      <c r="H3" s="46">
        <v>483.28</v>
      </c>
      <c r="I3" s="46">
        <v>507.4</v>
      </c>
      <c r="J3" s="54">
        <v>528.08000000000004</v>
      </c>
      <c r="K3" s="54">
        <v>541.03</v>
      </c>
      <c r="L3" s="1">
        <v>677.76</v>
      </c>
    </row>
    <row r="4" spans="1:12" x14ac:dyDescent="0.2">
      <c r="G4" s="2" t="s">
        <v>15</v>
      </c>
      <c r="H4" s="46">
        <v>484.14</v>
      </c>
      <c r="I4" s="46">
        <v>510.4</v>
      </c>
      <c r="J4" s="54">
        <v>533.32000000000005</v>
      </c>
      <c r="K4" s="54">
        <v>550.07000000000005</v>
      </c>
      <c r="L4" s="1">
        <v>690.55</v>
      </c>
    </row>
    <row r="5" spans="1:12" x14ac:dyDescent="0.2">
      <c r="G5" s="2" t="s">
        <v>16</v>
      </c>
      <c r="H5" s="46">
        <v>483.02</v>
      </c>
      <c r="I5" s="46">
        <v>508.01</v>
      </c>
      <c r="J5" s="54">
        <v>528.33000000000004</v>
      </c>
      <c r="K5" s="1">
        <v>539.98</v>
      </c>
      <c r="L5" s="1">
        <v>674.54</v>
      </c>
    </row>
    <row r="6" spans="1:12" x14ac:dyDescent="0.2">
      <c r="G6" s="2" t="s">
        <v>17</v>
      </c>
      <c r="H6" s="46">
        <v>479.46</v>
      </c>
      <c r="I6" s="46">
        <v>502.71</v>
      </c>
      <c r="J6" s="54">
        <v>520.15</v>
      </c>
      <c r="K6" s="54">
        <v>530.52</v>
      </c>
      <c r="L6" s="1">
        <v>660.13</v>
      </c>
    </row>
    <row r="8" spans="1:12" x14ac:dyDescent="0.2">
      <c r="G8" s="92" t="s">
        <v>160</v>
      </c>
    </row>
  </sheetData>
  <hyperlinks>
    <hyperlink ref="A1" location="'Zoznam grafov'!A1" display="G 16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120" zoomScaleNormal="120" workbookViewId="0">
      <selection activeCell="D20" sqref="D20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1" ht="12.75" x14ac:dyDescent="0.2">
      <c r="A1" s="82" t="s">
        <v>127</v>
      </c>
      <c r="G1" s="1" t="s">
        <v>71</v>
      </c>
    </row>
    <row r="2" spans="1:11" x14ac:dyDescent="0.2">
      <c r="G2" s="47" t="s">
        <v>72</v>
      </c>
      <c r="H2" s="48">
        <v>244</v>
      </c>
    </row>
    <row r="3" spans="1:11" x14ac:dyDescent="0.2">
      <c r="G3" s="47" t="s">
        <v>73</v>
      </c>
      <c r="H3" s="48">
        <v>33</v>
      </c>
    </row>
    <row r="4" spans="1:11" x14ac:dyDescent="0.2">
      <c r="G4" s="49" t="s">
        <v>74</v>
      </c>
      <c r="H4" s="50">
        <v>318</v>
      </c>
    </row>
    <row r="5" spans="1:11" x14ac:dyDescent="0.2">
      <c r="G5" s="51" t="s">
        <v>75</v>
      </c>
      <c r="H5" s="52">
        <v>1371</v>
      </c>
    </row>
    <row r="6" spans="1:11" x14ac:dyDescent="0.2">
      <c r="G6" s="51" t="s">
        <v>76</v>
      </c>
      <c r="H6" s="52">
        <v>460</v>
      </c>
    </row>
    <row r="7" spans="1:11" x14ac:dyDescent="0.2">
      <c r="G7" s="51" t="s">
        <v>77</v>
      </c>
      <c r="H7" s="52">
        <v>277</v>
      </c>
    </row>
    <row r="8" spans="1:11" x14ac:dyDescent="0.2">
      <c r="G8" s="51" t="s">
        <v>78</v>
      </c>
      <c r="H8" s="52">
        <v>864</v>
      </c>
    </row>
    <row r="9" spans="1:11" x14ac:dyDescent="0.2">
      <c r="G9" s="51" t="s">
        <v>79</v>
      </c>
      <c r="H9" s="52">
        <v>425</v>
      </c>
    </row>
    <row r="11" spans="1:11" x14ac:dyDescent="0.2">
      <c r="G11" s="106" t="s">
        <v>161</v>
      </c>
      <c r="H11" s="106"/>
      <c r="I11" s="106"/>
      <c r="J11" s="106"/>
      <c r="K11" s="106"/>
    </row>
  </sheetData>
  <mergeCells count="1">
    <mergeCell ref="G11:K11"/>
  </mergeCells>
  <hyperlinks>
    <hyperlink ref="A1" location="'Zoznam grafov'!A1" display="G 17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120" zoomScaleNormal="120" workbookViewId="0">
      <selection activeCell="I26" sqref="I26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9.140625" style="1"/>
    <col min="11" max="11" width="10.5703125" style="1" customWidth="1"/>
    <col min="12" max="12" width="11" style="1" customWidth="1"/>
    <col min="13" max="16384" width="9.140625" style="1"/>
  </cols>
  <sheetData>
    <row r="1" spans="1:10" ht="12.75" x14ac:dyDescent="0.2">
      <c r="A1" s="82" t="s">
        <v>128</v>
      </c>
      <c r="I1" s="1" t="s">
        <v>80</v>
      </c>
    </row>
    <row r="2" spans="1:10" x14ac:dyDescent="0.2">
      <c r="J2" s="53" t="s">
        <v>81</v>
      </c>
    </row>
    <row r="3" spans="1:10" x14ac:dyDescent="0.2">
      <c r="I3" s="56" t="s">
        <v>82</v>
      </c>
      <c r="J3" s="93">
        <v>49.19</v>
      </c>
    </row>
    <row r="4" spans="1:10" x14ac:dyDescent="0.2">
      <c r="I4" s="56" t="s">
        <v>83</v>
      </c>
      <c r="J4" s="93">
        <v>36.31</v>
      </c>
    </row>
    <row r="5" spans="1:10" x14ac:dyDescent="0.2">
      <c r="I5" s="56" t="s">
        <v>84</v>
      </c>
      <c r="J5" s="93">
        <v>34</v>
      </c>
    </row>
    <row r="6" spans="1:10" x14ac:dyDescent="0.2">
      <c r="I6" s="56" t="s">
        <v>85</v>
      </c>
      <c r="J6" s="93">
        <v>42.38</v>
      </c>
    </row>
    <row r="7" spans="1:10" x14ac:dyDescent="0.2">
      <c r="I7" s="56" t="s">
        <v>86</v>
      </c>
      <c r="J7" s="93">
        <v>34.86</v>
      </c>
    </row>
    <row r="8" spans="1:10" x14ac:dyDescent="0.2">
      <c r="I8" s="56" t="s">
        <v>87</v>
      </c>
      <c r="J8" s="93">
        <v>38.85</v>
      </c>
    </row>
    <row r="9" spans="1:10" x14ac:dyDescent="0.2">
      <c r="I9" s="56" t="s">
        <v>88</v>
      </c>
      <c r="J9" s="93">
        <v>28.57</v>
      </c>
    </row>
    <row r="10" spans="1:10" x14ac:dyDescent="0.2">
      <c r="I10" s="56" t="s">
        <v>89</v>
      </c>
      <c r="J10" s="93">
        <v>77.88</v>
      </c>
    </row>
    <row r="11" spans="1:10" x14ac:dyDescent="0.2">
      <c r="I11" s="56" t="s">
        <v>90</v>
      </c>
      <c r="J11" s="93">
        <v>40.22</v>
      </c>
    </row>
    <row r="12" spans="1:10" x14ac:dyDescent="0.2">
      <c r="I12" s="56" t="s">
        <v>91</v>
      </c>
      <c r="J12" s="93">
        <v>36.25</v>
      </c>
    </row>
    <row r="13" spans="1:10" x14ac:dyDescent="0.2">
      <c r="I13" s="56" t="s">
        <v>92</v>
      </c>
      <c r="J13" s="93">
        <v>41.72</v>
      </c>
    </row>
    <row r="14" spans="1:10" x14ac:dyDescent="0.2">
      <c r="I14" s="56" t="s">
        <v>93</v>
      </c>
      <c r="J14" s="93">
        <v>40.04</v>
      </c>
    </row>
    <row r="15" spans="1:10" x14ac:dyDescent="0.2">
      <c r="I15" s="56" t="s">
        <v>94</v>
      </c>
      <c r="J15" s="93">
        <v>55.94</v>
      </c>
    </row>
    <row r="16" spans="1:10" x14ac:dyDescent="0.2">
      <c r="I16" s="56" t="s">
        <v>95</v>
      </c>
      <c r="J16" s="93">
        <v>38.79</v>
      </c>
    </row>
    <row r="17" spans="9:10" x14ac:dyDescent="0.2">
      <c r="I17" s="56" t="s">
        <v>96</v>
      </c>
      <c r="J17" s="93">
        <v>45.27</v>
      </c>
    </row>
    <row r="18" spans="9:10" x14ac:dyDescent="0.2">
      <c r="I18" s="56" t="s">
        <v>97</v>
      </c>
      <c r="J18" s="93">
        <v>37.36</v>
      </c>
    </row>
    <row r="19" spans="9:10" x14ac:dyDescent="0.2">
      <c r="I19" s="56" t="s">
        <v>98</v>
      </c>
      <c r="J19" s="93">
        <v>38.56</v>
      </c>
    </row>
    <row r="20" spans="9:10" x14ac:dyDescent="0.2">
      <c r="I20" s="56" t="s">
        <v>99</v>
      </c>
      <c r="J20" s="93">
        <v>40.380000000000003</v>
      </c>
    </row>
    <row r="21" spans="9:10" x14ac:dyDescent="0.2">
      <c r="I21" s="56" t="s">
        <v>100</v>
      </c>
      <c r="J21" s="93">
        <v>39.32</v>
      </c>
    </row>
    <row r="22" spans="9:10" x14ac:dyDescent="0.2">
      <c r="I22" s="56" t="s">
        <v>101</v>
      </c>
      <c r="J22" s="93">
        <v>45.29</v>
      </c>
    </row>
    <row r="23" spans="9:10" x14ac:dyDescent="0.2">
      <c r="I23" s="56" t="s">
        <v>102</v>
      </c>
      <c r="J23" s="93">
        <v>43.15</v>
      </c>
    </row>
    <row r="24" spans="9:10" x14ac:dyDescent="0.2">
      <c r="I24" s="56" t="s">
        <v>103</v>
      </c>
      <c r="J24" s="93">
        <v>31.26</v>
      </c>
    </row>
    <row r="26" spans="9:10" x14ac:dyDescent="0.2">
      <c r="I26" s="94" t="s">
        <v>162</v>
      </c>
    </row>
  </sheetData>
  <hyperlinks>
    <hyperlink ref="A1" location="'Zoznam grafov'!A1" display="G 18"/>
    <hyperlink ref="I26" r:id="rId1"/>
  </hyperlinks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120" zoomScaleNormal="120" workbookViewId="0">
      <selection activeCell="I27" sqref="I27"/>
    </sheetView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15.7109375" style="1" customWidth="1"/>
    <col min="10" max="10" width="11" style="1" customWidth="1"/>
    <col min="11" max="16384" width="9.140625" style="1"/>
  </cols>
  <sheetData>
    <row r="1" spans="1:10" ht="12.75" x14ac:dyDescent="0.2">
      <c r="A1" s="82" t="s">
        <v>129</v>
      </c>
      <c r="I1" s="1" t="s">
        <v>104</v>
      </c>
    </row>
    <row r="2" spans="1:10" x14ac:dyDescent="0.2">
      <c r="J2" s="95" t="s">
        <v>163</v>
      </c>
    </row>
    <row r="3" spans="1:10" x14ac:dyDescent="0.2">
      <c r="J3" s="95" t="s">
        <v>164</v>
      </c>
    </row>
    <row r="4" spans="1:10" x14ac:dyDescent="0.2">
      <c r="I4" s="56" t="s">
        <v>82</v>
      </c>
      <c r="J4" s="93">
        <v>22.88</v>
      </c>
    </row>
    <row r="5" spans="1:10" x14ac:dyDescent="0.2">
      <c r="I5" s="56" t="s">
        <v>83</v>
      </c>
      <c r="J5" s="93">
        <v>35.76</v>
      </c>
    </row>
    <row r="6" spans="1:10" x14ac:dyDescent="0.2">
      <c r="I6" s="56" t="s">
        <v>84</v>
      </c>
      <c r="J6" s="93">
        <v>39.619999999999997</v>
      </c>
    </row>
    <row r="7" spans="1:10" x14ac:dyDescent="0.2">
      <c r="I7" s="56" t="s">
        <v>85</v>
      </c>
      <c r="J7" s="93">
        <v>29.86</v>
      </c>
    </row>
    <row r="8" spans="1:10" x14ac:dyDescent="0.2">
      <c r="I8" s="56" t="s">
        <v>86</v>
      </c>
      <c r="J8" s="93">
        <v>40.700000000000003</v>
      </c>
    </row>
    <row r="9" spans="1:10" x14ac:dyDescent="0.2">
      <c r="I9" s="56" t="s">
        <v>87</v>
      </c>
      <c r="J9" s="93">
        <v>28.45</v>
      </c>
    </row>
    <row r="10" spans="1:10" x14ac:dyDescent="0.2">
      <c r="I10" s="56" t="s">
        <v>88</v>
      </c>
      <c r="J10" s="93">
        <v>49.12</v>
      </c>
    </row>
    <row r="11" spans="1:10" x14ac:dyDescent="0.2">
      <c r="I11" s="56" t="s">
        <v>91</v>
      </c>
      <c r="J11" s="93">
        <v>1.0900000000000001</v>
      </c>
    </row>
    <row r="12" spans="1:10" x14ac:dyDescent="0.2">
      <c r="I12" s="56" t="s">
        <v>90</v>
      </c>
      <c r="J12" s="93">
        <v>42.17</v>
      </c>
    </row>
    <row r="13" spans="1:10" ht="12.75" x14ac:dyDescent="0.2">
      <c r="I13" s="56" t="s">
        <v>91</v>
      </c>
      <c r="J13" s="59">
        <v>44.34</v>
      </c>
    </row>
    <row r="14" spans="1:10" x14ac:dyDescent="0.2">
      <c r="I14" s="56" t="s">
        <v>92</v>
      </c>
      <c r="J14" s="93">
        <v>41.59</v>
      </c>
    </row>
    <row r="15" spans="1:10" x14ac:dyDescent="0.2">
      <c r="I15" s="56" t="s">
        <v>93</v>
      </c>
      <c r="J15" s="93">
        <v>34.31</v>
      </c>
    </row>
    <row r="16" spans="1:10" x14ac:dyDescent="0.2">
      <c r="I16" s="56" t="s">
        <v>94</v>
      </c>
      <c r="J16" s="93">
        <v>22.9</v>
      </c>
    </row>
    <row r="17" spans="9:10" x14ac:dyDescent="0.2">
      <c r="I17" s="56" t="s">
        <v>95</v>
      </c>
      <c r="J17" s="93">
        <v>36.22</v>
      </c>
    </row>
    <row r="18" spans="9:10" x14ac:dyDescent="0.2">
      <c r="I18" s="56" t="s">
        <v>96</v>
      </c>
      <c r="J18" s="93">
        <v>31.11</v>
      </c>
    </row>
    <row r="19" spans="9:10" x14ac:dyDescent="0.2">
      <c r="I19" s="56" t="s">
        <v>97</v>
      </c>
      <c r="J19" s="93">
        <v>37.89</v>
      </c>
    </row>
    <row r="20" spans="9:10" x14ac:dyDescent="0.2">
      <c r="I20" s="56" t="s">
        <v>98</v>
      </c>
      <c r="J20" s="93">
        <v>39.549999999999997</v>
      </c>
    </row>
    <row r="21" spans="9:10" x14ac:dyDescent="0.2">
      <c r="I21" s="56" t="s">
        <v>99</v>
      </c>
      <c r="J21" s="93">
        <v>36.93</v>
      </c>
    </row>
    <row r="22" spans="9:10" x14ac:dyDescent="0.2">
      <c r="I22" s="56" t="s">
        <v>100</v>
      </c>
      <c r="J22" s="93">
        <v>34.35</v>
      </c>
    </row>
    <row r="23" spans="9:10" x14ac:dyDescent="0.2">
      <c r="I23" s="56" t="s">
        <v>101</v>
      </c>
      <c r="J23" s="93">
        <v>30.51</v>
      </c>
    </row>
    <row r="24" spans="9:10" x14ac:dyDescent="0.2">
      <c r="I24" s="56" t="s">
        <v>102</v>
      </c>
      <c r="J24" s="93">
        <v>41.23</v>
      </c>
    </row>
    <row r="25" spans="9:10" x14ac:dyDescent="0.2">
      <c r="I25" s="56" t="s">
        <v>103</v>
      </c>
      <c r="J25" s="93">
        <v>43.22</v>
      </c>
    </row>
    <row r="27" spans="9:10" x14ac:dyDescent="0.2">
      <c r="I27" s="94" t="s">
        <v>162</v>
      </c>
    </row>
  </sheetData>
  <hyperlinks>
    <hyperlink ref="A1" location="'Zoznam grafov'!A1" display="G 19"/>
    <hyperlink ref="I27" r:id="rId1"/>
  </hyperlinks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120" zoomScaleNormal="120" workbookViewId="0"/>
  </sheetViews>
  <sheetFormatPr defaultColWidth="9.140625" defaultRowHeight="12" x14ac:dyDescent="0.2"/>
  <cols>
    <col min="1" max="6" width="9.140625" style="1"/>
    <col min="7" max="7" width="20.42578125" style="1" customWidth="1"/>
    <col min="8" max="8" width="9.85546875" style="1" customWidth="1"/>
    <col min="9" max="9" width="21.28515625" style="1" customWidth="1"/>
    <col min="10" max="10" width="11" style="1" customWidth="1"/>
    <col min="11" max="16384" width="9.140625" style="1"/>
  </cols>
  <sheetData>
    <row r="1" spans="1:11" ht="12.75" x14ac:dyDescent="0.2">
      <c r="A1" s="82" t="s">
        <v>165</v>
      </c>
      <c r="I1" s="1" t="s">
        <v>166</v>
      </c>
    </row>
    <row r="2" spans="1:11" x14ac:dyDescent="0.2">
      <c r="I2" s="97"/>
      <c r="J2" s="96" t="s">
        <v>105</v>
      </c>
      <c r="K2" s="98" t="s">
        <v>106</v>
      </c>
    </row>
    <row r="3" spans="1:11" x14ac:dyDescent="0.2">
      <c r="I3" s="58" t="s">
        <v>108</v>
      </c>
      <c r="J3" s="57">
        <v>27.81</v>
      </c>
      <c r="K3" s="55">
        <v>44.87</v>
      </c>
    </row>
    <row r="4" spans="1:11" x14ac:dyDescent="0.2">
      <c r="I4" s="56" t="s">
        <v>107</v>
      </c>
      <c r="J4" s="55">
        <v>24.76</v>
      </c>
      <c r="K4" s="55">
        <v>18.21</v>
      </c>
    </row>
    <row r="5" spans="1:11" x14ac:dyDescent="0.2">
      <c r="I5" s="56" t="s">
        <v>167</v>
      </c>
      <c r="J5" s="57">
        <v>12.53</v>
      </c>
      <c r="K5" s="55">
        <v>8.33</v>
      </c>
    </row>
    <row r="6" spans="1:11" x14ac:dyDescent="0.2">
      <c r="I6" s="58" t="s">
        <v>168</v>
      </c>
      <c r="J6" s="57">
        <v>7.18</v>
      </c>
      <c r="K6" s="55">
        <v>3.76</v>
      </c>
    </row>
    <row r="7" spans="1:11" x14ac:dyDescent="0.2">
      <c r="I7" s="56" t="s">
        <v>169</v>
      </c>
      <c r="J7" s="57">
        <v>7.14</v>
      </c>
      <c r="K7" s="55">
        <v>5.44</v>
      </c>
    </row>
    <row r="8" spans="1:11" x14ac:dyDescent="0.2">
      <c r="I8" s="56"/>
      <c r="J8" s="93"/>
    </row>
    <row r="9" spans="1:11" x14ac:dyDescent="0.2">
      <c r="I9" s="94" t="s">
        <v>162</v>
      </c>
      <c r="J9" s="93"/>
    </row>
    <row r="10" spans="1:11" x14ac:dyDescent="0.2">
      <c r="I10" s="56"/>
      <c r="J10" s="93"/>
    </row>
    <row r="11" spans="1:11" x14ac:dyDescent="0.2">
      <c r="I11" s="56"/>
      <c r="J11" s="93"/>
    </row>
    <row r="12" spans="1:11" x14ac:dyDescent="0.2">
      <c r="I12" s="56"/>
      <c r="J12" s="93"/>
    </row>
    <row r="13" spans="1:11" ht="12.75" x14ac:dyDescent="0.2">
      <c r="I13" s="56"/>
      <c r="J13" s="59"/>
    </row>
    <row r="14" spans="1:11" x14ac:dyDescent="0.2">
      <c r="I14" s="56"/>
      <c r="J14" s="93"/>
    </row>
    <row r="15" spans="1:11" x14ac:dyDescent="0.2">
      <c r="I15" s="56"/>
      <c r="J15" s="93"/>
    </row>
    <row r="16" spans="1:11" x14ac:dyDescent="0.2">
      <c r="I16" s="56"/>
      <c r="J16" s="93"/>
    </row>
    <row r="17" spans="9:10" x14ac:dyDescent="0.2">
      <c r="I17" s="56"/>
      <c r="J17" s="93"/>
    </row>
    <row r="18" spans="9:10" x14ac:dyDescent="0.2">
      <c r="I18" s="56"/>
      <c r="J18" s="93"/>
    </row>
    <row r="19" spans="9:10" x14ac:dyDescent="0.2">
      <c r="I19" s="56"/>
      <c r="J19" s="93"/>
    </row>
    <row r="20" spans="9:10" x14ac:dyDescent="0.2">
      <c r="I20" s="56"/>
      <c r="J20" s="93"/>
    </row>
    <row r="21" spans="9:10" x14ac:dyDescent="0.2">
      <c r="I21" s="56"/>
      <c r="J21" s="93"/>
    </row>
    <row r="22" spans="9:10" x14ac:dyDescent="0.2">
      <c r="I22" s="56"/>
      <c r="J22" s="93"/>
    </row>
    <row r="23" spans="9:10" x14ac:dyDescent="0.2">
      <c r="I23" s="56"/>
      <c r="J23" s="93"/>
    </row>
    <row r="24" spans="9:10" x14ac:dyDescent="0.2">
      <c r="I24" s="56"/>
      <c r="J24" s="93"/>
    </row>
    <row r="25" spans="9:10" x14ac:dyDescent="0.2">
      <c r="I25" s="56"/>
      <c r="J25" s="93"/>
    </row>
    <row r="27" spans="9:10" x14ac:dyDescent="0.2">
      <c r="I27" s="99"/>
    </row>
  </sheetData>
  <hyperlinks>
    <hyperlink ref="A1" location="'Zoznam grafov'!A1" display="G 20"/>
    <hyperlink ref="I9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21</vt:i4>
      </vt:variant>
      <vt:variant>
        <vt:lpstr>Pomenované rozsahy</vt:lpstr>
      </vt:variant>
      <vt:variant>
        <vt:i4>1</vt:i4>
      </vt:variant>
    </vt:vector>
  </HeadingPairs>
  <TitlesOfParts>
    <vt:vector size="22" baseType="lpstr">
      <vt:lpstr>Zoznam grafov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  <vt:lpstr>G12</vt:lpstr>
      <vt:lpstr>G13</vt:lpstr>
      <vt:lpstr>G14</vt:lpstr>
      <vt:lpstr>G15</vt:lpstr>
      <vt:lpstr>G16</vt:lpstr>
      <vt:lpstr>G17</vt:lpstr>
      <vt:lpstr>G18</vt:lpstr>
      <vt:lpstr>G19</vt:lpstr>
      <vt:lpstr>G20</vt:lpstr>
      <vt:lpstr>'Zoznam grafov'!Oblasť_tlače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Kašková Adriana</cp:lastModifiedBy>
  <dcterms:created xsi:type="dcterms:W3CDTF">2023-11-14T09:53:44Z</dcterms:created>
  <dcterms:modified xsi:type="dcterms:W3CDTF">2024-11-13T07:22:21Z</dcterms:modified>
</cp:coreProperties>
</file>