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morha1\Desktop\LUCIA\Tlačové správy\09 SEPTEMBER 2022\2.9.2022   TS_ŠÚSR_Druhý odhad úrody 2022\"/>
    </mc:Choice>
  </mc:AlternateContent>
  <bookViews>
    <workbookView xWindow="0" yWindow="0" windowWidth="28800" windowHeight="11835"/>
  </bookViews>
  <sheets>
    <sheet name="Odhad úrody v SR podľa komodít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<sst xmlns="http://schemas.openxmlformats.org/spreadsheetml/2006/main" count="72" uniqueCount="39">
  <si>
    <t>Pšenica spolu</t>
  </si>
  <si>
    <t>A</t>
  </si>
  <si>
    <t>Raž</t>
  </si>
  <si>
    <t>B</t>
  </si>
  <si>
    <t>Jačmeň spolu</t>
  </si>
  <si>
    <t>Ovos</t>
  </si>
  <si>
    <t>Hustosiate obilniny spolu</t>
  </si>
  <si>
    <t>Kukurica na zrno</t>
  </si>
  <si>
    <t>-</t>
  </si>
  <si>
    <t>Zemiaky ostatné</t>
  </si>
  <si>
    <t>Repka ozimná a jarná spolu</t>
  </si>
  <si>
    <t xml:space="preserve">Slnečnica </t>
  </si>
  <si>
    <t>Sója</t>
  </si>
  <si>
    <t>Cukrová repa technická</t>
  </si>
  <si>
    <t>Hrach siaty na zrno</t>
  </si>
  <si>
    <t>v tom:</t>
  </si>
  <si>
    <t>* interval štandardnej chyby A = do 5%; B = od 5,01 do 10,0%;  C = od 10,01 do 15,0%;  D = od15,01 do 20,0%, E = nad 20%</t>
  </si>
  <si>
    <r>
      <t xml:space="preserve">Zberová plocha </t>
    </r>
    <r>
      <rPr>
        <i/>
        <sz val="11"/>
        <color theme="1"/>
        <rFont val="Arial"/>
        <family val="2"/>
        <charset val="238"/>
      </rPr>
      <t>(tisíc ha)</t>
    </r>
  </si>
  <si>
    <r>
      <t xml:space="preserve">Úroda </t>
    </r>
    <r>
      <rPr>
        <i/>
        <sz val="11"/>
        <color theme="1"/>
        <rFont val="Arial"/>
        <family val="2"/>
        <charset val="238"/>
      </rPr>
      <t xml:space="preserve"> (tisíc t)</t>
    </r>
  </si>
  <si>
    <r>
      <t xml:space="preserve"> Osiata plocha </t>
    </r>
    <r>
      <rPr>
        <i/>
        <sz val="11"/>
        <color theme="1"/>
        <rFont val="Arial"/>
        <family val="2"/>
        <charset val="238"/>
      </rPr>
      <t>(tisíc ha)</t>
    </r>
  </si>
  <si>
    <r>
      <t xml:space="preserve">odhad k 20. 6.* </t>
    </r>
    <r>
      <rPr>
        <sz val="9"/>
        <rFont val="Arial"/>
        <family val="2"/>
        <charset val="238"/>
      </rPr>
      <t>(stredná hodnota intervalu a interval štandardnej chyby</t>
    </r>
    <r>
      <rPr>
        <sz val="10"/>
        <rFont val="Arial"/>
        <family val="2"/>
        <charset val="238"/>
      </rPr>
      <t>)</t>
    </r>
  </si>
  <si>
    <r>
      <t xml:space="preserve">     </t>
    </r>
    <r>
      <rPr>
        <b/>
        <sz val="11"/>
        <color theme="1"/>
        <rFont val="Arial"/>
        <family val="2"/>
        <charset val="238"/>
      </rPr>
      <t xml:space="preserve">  Úroda z ha </t>
    </r>
    <r>
      <rPr>
        <i/>
        <sz val="11"/>
        <color theme="1"/>
        <rFont val="Arial"/>
        <family val="2"/>
        <charset val="238"/>
      </rPr>
      <t>(ton z hektára, t/ha)</t>
    </r>
  </si>
  <si>
    <t>C</t>
  </si>
  <si>
    <t>E</t>
  </si>
  <si>
    <t xml:space="preserve"> index  2022 / 2021</t>
  </si>
  <si>
    <r>
      <rPr>
        <b/>
        <sz val="9"/>
        <color theme="1"/>
        <rFont val="Arial"/>
        <family val="2"/>
        <charset val="238"/>
      </rPr>
      <t>Index</t>
    </r>
    <r>
      <rPr>
        <sz val="9"/>
        <color theme="1"/>
        <rFont val="Arial"/>
        <family val="2"/>
        <charset val="238"/>
      </rPr>
      <t xml:space="preserve">        </t>
    </r>
    <r>
      <rPr>
        <sz val="8"/>
        <color theme="1"/>
        <rFont val="Arial"/>
        <family val="2"/>
        <charset val="238"/>
      </rPr>
      <t>zberová plocha 2021/ osiata plocha 2021</t>
    </r>
  </si>
  <si>
    <t>3) 5-ročný priemer za roky 2017 až 2021, počíta sa zo zberovej plochy</t>
  </si>
  <si>
    <t>Odhad úrody vybraných plodín v SR k 15. augustu 2022</t>
  </si>
  <si>
    <r>
      <t xml:space="preserve">  skutoč.</t>
    </r>
    <r>
      <rPr>
        <vertAlign val="superscript"/>
        <sz val="10"/>
        <rFont val="Arial"/>
        <family val="2"/>
        <charset val="238"/>
      </rPr>
      <t xml:space="preserve">2) </t>
    </r>
    <r>
      <rPr>
        <sz val="10"/>
        <rFont val="Arial"/>
        <family val="2"/>
        <charset val="238"/>
      </rPr>
      <t>2021</t>
    </r>
  </si>
  <si>
    <r>
      <t>skutoč.</t>
    </r>
    <r>
      <rPr>
        <vertAlign val="superscript"/>
        <sz val="10"/>
        <rFont val="Arial"/>
        <family val="2"/>
        <charset val="238"/>
      </rPr>
      <t>2)</t>
    </r>
    <r>
      <rPr>
        <sz val="10"/>
        <rFont val="Arial"/>
        <family val="2"/>
        <charset val="238"/>
      </rPr>
      <t xml:space="preserve"> 2021</t>
    </r>
  </si>
  <si>
    <r>
      <t>Index</t>
    </r>
    <r>
      <rPr>
        <b/>
        <vertAlign val="superscript"/>
        <sz val="10"/>
        <rFont val="Arial"/>
        <family val="2"/>
        <charset val="238"/>
      </rPr>
      <t xml:space="preserve">1) </t>
    </r>
    <r>
      <rPr>
        <b/>
        <sz val="10"/>
        <color theme="1"/>
        <rFont val="Arial"/>
        <family val="2"/>
        <charset val="238"/>
      </rPr>
      <t xml:space="preserve">   </t>
    </r>
    <r>
      <rPr>
        <sz val="10"/>
        <color theme="1"/>
        <rFont val="Arial"/>
        <family val="2"/>
        <charset val="238"/>
      </rPr>
      <t>odhad k 15.8 / skutočnosť 2021</t>
    </r>
  </si>
  <si>
    <r>
      <t xml:space="preserve"> odhad</t>
    </r>
    <r>
      <rPr>
        <vertAlign val="superscript"/>
        <sz val="10"/>
        <rFont val="Arial"/>
        <family val="2"/>
        <charset val="238"/>
      </rPr>
      <t>1)</t>
    </r>
    <r>
      <rPr>
        <sz val="10"/>
        <rFont val="Arial"/>
        <family val="2"/>
        <charset val="238"/>
      </rPr>
      <t xml:space="preserve"> k 20. 6.</t>
    </r>
  </si>
  <si>
    <r>
      <t xml:space="preserve"> odhad</t>
    </r>
    <r>
      <rPr>
        <vertAlign val="superscript"/>
        <sz val="10"/>
        <rFont val="Arial"/>
        <family val="2"/>
        <charset val="238"/>
      </rPr>
      <t>1)</t>
    </r>
    <r>
      <rPr>
        <sz val="10"/>
        <rFont val="Arial"/>
        <family val="2"/>
        <charset val="238"/>
      </rPr>
      <t xml:space="preserve"> k 15. 8.</t>
    </r>
  </si>
  <si>
    <r>
      <t>5-ročný</t>
    </r>
    <r>
      <rPr>
        <vertAlign val="superscript"/>
        <sz val="10"/>
        <rFont val="Arial"/>
        <family val="2"/>
        <charset val="238"/>
      </rPr>
      <t xml:space="preserve">3) </t>
    </r>
    <r>
      <rPr>
        <sz val="10"/>
        <rFont val="Arial"/>
        <family val="2"/>
        <charset val="238"/>
      </rPr>
      <t>priemer</t>
    </r>
  </si>
  <si>
    <r>
      <rPr>
        <b/>
        <sz val="10"/>
        <rFont val="Arial"/>
        <family val="2"/>
        <charset val="238"/>
      </rPr>
      <t>odhad k 15. 8.</t>
    </r>
    <r>
      <rPr>
        <b/>
        <sz val="10"/>
        <rFont val="Arial"/>
        <family val="2"/>
        <charset val="238"/>
      </rPr>
      <t>*</t>
    </r>
    <r>
      <rPr>
        <sz val="9"/>
        <rFont val="Arial"/>
        <family val="2"/>
        <charset val="238"/>
      </rPr>
      <t xml:space="preserve"> (stredná hodnota intervalu a interval štandardnej chyby</t>
    </r>
    <r>
      <rPr>
        <sz val="10"/>
        <rFont val="Arial"/>
        <family val="2"/>
        <charset val="238"/>
      </rPr>
      <t>)</t>
    </r>
  </si>
  <si>
    <t>plodina/komodita</t>
  </si>
  <si>
    <t>1) index a odhad priemernej úrody z ha sú počítané na strednú hodnotu intervalu</t>
  </si>
  <si>
    <t>2) úroda za rok 2021 (celkovo aj ha) sa uvádza zo skutočných zberových plôch (výmera môže byť rozdielna od osiatej plochy)</t>
  </si>
  <si>
    <t>Tritikale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</si>
</sst>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164" fontId="2" fillId="0" borderId="0" xfId="0" applyNumberFormat="1" applyFont="1"/>
    <xf numFmtId="0" fontId="2" fillId="0" borderId="0" xfId="0" applyFont="1"/>
    <xf numFmtId="0" fontId="5" fillId="0" borderId="0" xfId="0" applyFont="1"/>
    <xf numFmtId="0" fontId="6" fillId="5" borderId="1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2" fillId="0" borderId="1" xfId="1" applyFont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/>
    </xf>
    <xf numFmtId="165" fontId="6" fillId="5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65" fontId="6" fillId="0" borderId="1" xfId="0" applyNumberFormat="1" applyFont="1" applyBorder="1" applyAlignment="1">
      <alignment horizontal="center" vertical="center"/>
    </xf>
    <xf numFmtId="164" fontId="2" fillId="5" borderId="1" xfId="1" applyNumberFormat="1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/>
    </xf>
    <xf numFmtId="165" fontId="2" fillId="5" borderId="1" xfId="0" applyNumberFormat="1" applyFont="1" applyFill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  <xf numFmtId="164" fontId="6" fillId="5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2" fillId="0" borderId="2" xfId="0" applyFont="1" applyBorder="1" applyAlignment="1">
      <alignment horizontal="right" vertical="center"/>
    </xf>
    <xf numFmtId="164" fontId="2" fillId="5" borderId="4" xfId="1" applyNumberFormat="1" applyFont="1" applyFill="1" applyBorder="1" applyAlignment="1">
      <alignment horizontal="center" vertical="center"/>
    </xf>
    <xf numFmtId="164" fontId="2" fillId="5" borderId="11" xfId="0" applyNumberFormat="1" applyFont="1" applyFill="1" applyBorder="1" applyAlignment="1">
      <alignment horizontal="center" vertical="center"/>
    </xf>
    <xf numFmtId="165" fontId="2" fillId="5" borderId="4" xfId="0" applyNumberFormat="1" applyFont="1" applyFill="1" applyBorder="1" applyAlignment="1">
      <alignment horizontal="center" vertical="center"/>
    </xf>
    <xf numFmtId="165" fontId="2" fillId="5" borderId="4" xfId="1" applyNumberFormat="1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165" fontId="6" fillId="5" borderId="4" xfId="0" applyNumberFormat="1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2" fontId="2" fillId="5" borderId="4" xfId="0" applyNumberFormat="1" applyFont="1" applyFill="1" applyBorder="1" applyAlignment="1">
      <alignment horizontal="center" vertical="center"/>
    </xf>
    <xf numFmtId="2" fontId="6" fillId="5" borderId="4" xfId="0" applyNumberFormat="1" applyFont="1" applyFill="1" applyBorder="1" applyAlignment="1">
      <alignment horizontal="center" vertical="center"/>
    </xf>
    <xf numFmtId="164" fontId="2" fillId="0" borderId="9" xfId="1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5" fontId="2" fillId="0" borderId="9" xfId="1" applyNumberFormat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5" fontId="2" fillId="0" borderId="10" xfId="0" applyNumberFormat="1" applyFont="1" applyBorder="1" applyAlignment="1">
      <alignment horizontal="center" vertical="center"/>
    </xf>
    <xf numFmtId="165" fontId="2" fillId="0" borderId="10" xfId="1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2" fontId="2" fillId="0" borderId="10" xfId="0" applyNumberFormat="1" applyFont="1" applyFill="1" applyBorder="1" applyAlignment="1">
      <alignment horizontal="center" vertical="center"/>
    </xf>
    <xf numFmtId="2" fontId="6" fillId="0" borderId="10" xfId="0" applyNumberFormat="1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0" fontId="10" fillId="0" borderId="0" xfId="1" applyFont="1" applyBorder="1" applyAlignment="1">
      <alignment horizontal="left" vertical="center"/>
    </xf>
    <xf numFmtId="0" fontId="11" fillId="0" borderId="0" xfId="0" applyFont="1" applyAlignment="1">
      <alignment horizontal="left"/>
    </xf>
    <xf numFmtId="0" fontId="13" fillId="2" borderId="2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5" fillId="3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2" fillId="4" borderId="6" xfId="1" applyFont="1" applyFill="1" applyBorder="1" applyAlignment="1">
      <alignment horizontal="center" vertical="center" wrapText="1"/>
    </xf>
    <xf numFmtId="0" fontId="2" fillId="4" borderId="8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</cellXfs>
  <cellStyles count="2">
    <cellStyle name="Normálne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tabSelected="1" zoomScale="90" zoomScaleNormal="90" workbookViewId="0">
      <selection sqref="A1:P1"/>
    </sheetView>
  </sheetViews>
  <sheetFormatPr defaultColWidth="8.7109375" defaultRowHeight="14.25" x14ac:dyDescent="0.2"/>
  <cols>
    <col min="1" max="1" width="28.140625" style="3" customWidth="1"/>
    <col min="2" max="4" width="8.7109375" style="3"/>
    <col min="5" max="5" width="12" style="3" bestFit="1" customWidth="1"/>
    <col min="6" max="6" width="9.42578125" style="3" customWidth="1"/>
    <col min="7" max="7" width="8.7109375" style="3"/>
    <col min="8" max="8" width="10.5703125" style="3" customWidth="1"/>
    <col min="9" max="9" width="6.85546875" style="3" customWidth="1"/>
    <col min="10" max="10" width="11.42578125" style="3" customWidth="1"/>
    <col min="11" max="11" width="6.42578125" style="3" customWidth="1"/>
    <col min="12" max="12" width="11.140625" style="3" customWidth="1"/>
    <col min="13" max="14" width="8.7109375" style="3"/>
    <col min="15" max="15" width="10" style="3" customWidth="1"/>
    <col min="16" max="16384" width="8.7109375" style="3"/>
  </cols>
  <sheetData>
    <row r="1" spans="1:16" ht="30" customHeight="1" x14ac:dyDescent="0.2">
      <c r="A1" s="57" t="s">
        <v>27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r="3" spans="1:16" ht="45.95" customHeight="1" x14ac:dyDescent="0.2">
      <c r="A3" s="60" t="s">
        <v>35</v>
      </c>
      <c r="B3" s="52" t="s">
        <v>19</v>
      </c>
      <c r="C3" s="53"/>
      <c r="D3" s="54"/>
      <c r="E3" s="43" t="s">
        <v>17</v>
      </c>
      <c r="F3" s="44"/>
      <c r="G3" s="47" t="s">
        <v>18</v>
      </c>
      <c r="H3" s="48"/>
      <c r="I3" s="48"/>
      <c r="J3" s="48"/>
      <c r="K3" s="48"/>
      <c r="L3" s="49"/>
      <c r="M3" s="59" t="s">
        <v>21</v>
      </c>
      <c r="N3" s="59"/>
      <c r="O3" s="59"/>
      <c r="P3" s="59"/>
    </row>
    <row r="4" spans="1:16" ht="37.5" customHeight="1" x14ac:dyDescent="0.2">
      <c r="A4" s="60"/>
      <c r="B4" s="66">
        <v>2022</v>
      </c>
      <c r="C4" s="67">
        <v>2021</v>
      </c>
      <c r="D4" s="68" t="s">
        <v>24</v>
      </c>
      <c r="E4" s="45">
        <v>2021</v>
      </c>
      <c r="F4" s="55" t="s">
        <v>25</v>
      </c>
      <c r="G4" s="64" t="s">
        <v>29</v>
      </c>
      <c r="H4" s="69" t="s">
        <v>20</v>
      </c>
      <c r="I4" s="70"/>
      <c r="J4" s="69" t="s">
        <v>34</v>
      </c>
      <c r="K4" s="70"/>
      <c r="L4" s="50" t="s">
        <v>30</v>
      </c>
      <c r="M4" s="61" t="s">
        <v>31</v>
      </c>
      <c r="N4" s="62" t="s">
        <v>32</v>
      </c>
      <c r="O4" s="63" t="s">
        <v>28</v>
      </c>
      <c r="P4" s="62" t="s">
        <v>33</v>
      </c>
    </row>
    <row r="5" spans="1:16" ht="50.25" customHeight="1" x14ac:dyDescent="0.2">
      <c r="A5" s="60"/>
      <c r="B5" s="66"/>
      <c r="C5" s="67"/>
      <c r="D5" s="68"/>
      <c r="E5" s="46"/>
      <c r="F5" s="56"/>
      <c r="G5" s="65"/>
      <c r="H5" s="71"/>
      <c r="I5" s="72"/>
      <c r="J5" s="71"/>
      <c r="K5" s="72"/>
      <c r="L5" s="51"/>
      <c r="M5" s="61"/>
      <c r="N5" s="62"/>
      <c r="O5" s="63"/>
      <c r="P5" s="62"/>
    </row>
    <row r="6" spans="1:16" s="17" customFormat="1" ht="20.100000000000001" customHeight="1" x14ac:dyDescent="0.25">
      <c r="A6" s="4" t="s">
        <v>6</v>
      </c>
      <c r="B6" s="19">
        <v>547.40000000000009</v>
      </c>
      <c r="C6" s="19">
        <v>511.50000000000006</v>
      </c>
      <c r="D6" s="20">
        <v>107.01857282502445</v>
      </c>
      <c r="E6" s="19">
        <v>509.7</v>
      </c>
      <c r="F6" s="13">
        <v>99.648093841642222</v>
      </c>
      <c r="G6" s="21">
        <v>2698.4</v>
      </c>
      <c r="H6" s="22">
        <v>2780.4</v>
      </c>
      <c r="I6" s="23" t="s">
        <v>1</v>
      </c>
      <c r="J6" s="24">
        <v>2734.2</v>
      </c>
      <c r="K6" s="25" t="s">
        <v>1</v>
      </c>
      <c r="L6" s="16">
        <v>101.32671212570412</v>
      </c>
      <c r="M6" s="26">
        <v>5.08</v>
      </c>
      <c r="N6" s="27">
        <v>4.99</v>
      </c>
      <c r="O6" s="26">
        <v>5.29</v>
      </c>
      <c r="P6" s="26">
        <v>4.8554526748971201</v>
      </c>
    </row>
    <row r="7" spans="1:16" s="17" customFormat="1" ht="20.100000000000001" customHeight="1" x14ac:dyDescent="0.25">
      <c r="A7" s="18" t="s">
        <v>15</v>
      </c>
      <c r="B7" s="32"/>
      <c r="C7" s="32"/>
      <c r="D7" s="32"/>
      <c r="E7" s="32"/>
      <c r="F7" s="32"/>
      <c r="G7" s="33"/>
      <c r="H7" s="34"/>
      <c r="I7" s="35"/>
      <c r="J7" s="33"/>
      <c r="K7" s="36"/>
      <c r="L7" s="32"/>
      <c r="M7" s="37"/>
      <c r="N7" s="38"/>
      <c r="O7" s="39"/>
      <c r="P7" s="40"/>
    </row>
    <row r="8" spans="1:16" s="17" customFormat="1" ht="20.100000000000001" customHeight="1" x14ac:dyDescent="0.25">
      <c r="A8" s="6" t="s">
        <v>0</v>
      </c>
      <c r="B8" s="28">
        <v>410.2</v>
      </c>
      <c r="C8" s="28">
        <v>357.1</v>
      </c>
      <c r="D8" s="28">
        <v>114.86978437412489</v>
      </c>
      <c r="E8" s="28">
        <v>357</v>
      </c>
      <c r="F8" s="29">
        <v>99.971996639596753</v>
      </c>
      <c r="G8" s="29">
        <v>2002.2</v>
      </c>
      <c r="H8" s="30">
        <v>2151.8000000000002</v>
      </c>
      <c r="I8" s="31" t="s">
        <v>1</v>
      </c>
      <c r="J8" s="29">
        <v>2086.9</v>
      </c>
      <c r="K8" s="29" t="s">
        <v>1</v>
      </c>
      <c r="L8" s="29">
        <v>104.23034661871941</v>
      </c>
      <c r="M8" s="29">
        <v>5.24</v>
      </c>
      <c r="N8" s="29">
        <v>5.09</v>
      </c>
      <c r="O8" s="29">
        <v>5.61</v>
      </c>
      <c r="P8" s="29">
        <v>5.0690871369294603</v>
      </c>
    </row>
    <row r="9" spans="1:16" s="17" customFormat="1" ht="20.100000000000001" customHeight="1" x14ac:dyDescent="0.25">
      <c r="A9" s="6" t="s">
        <v>4</v>
      </c>
      <c r="B9" s="15">
        <v>108.8</v>
      </c>
      <c r="C9" s="15">
        <v>117.6</v>
      </c>
      <c r="D9" s="15">
        <v>92.517006802721085</v>
      </c>
      <c r="E9" s="15">
        <v>117.2</v>
      </c>
      <c r="F9" s="29">
        <v>99.659863945578238</v>
      </c>
      <c r="G9" s="29">
        <v>592.70000000000005</v>
      </c>
      <c r="H9" s="7">
        <v>536.4</v>
      </c>
      <c r="I9" s="7" t="s">
        <v>1</v>
      </c>
      <c r="J9" s="29">
        <v>560.1</v>
      </c>
      <c r="K9" s="29" t="s">
        <v>1</v>
      </c>
      <c r="L9" s="29">
        <v>94.499746920870592</v>
      </c>
      <c r="M9" s="29">
        <v>4.93</v>
      </c>
      <c r="N9" s="29">
        <v>5.15</v>
      </c>
      <c r="O9" s="29">
        <v>5.0599999999999996</v>
      </c>
      <c r="P9" s="29">
        <v>4.6912762520193851</v>
      </c>
    </row>
    <row r="10" spans="1:16" s="17" customFormat="1" ht="20.100000000000001" customHeight="1" x14ac:dyDescent="0.25">
      <c r="A10" s="6" t="s">
        <v>2</v>
      </c>
      <c r="B10" s="15">
        <v>9.5</v>
      </c>
      <c r="C10" s="15">
        <v>10.8</v>
      </c>
      <c r="D10" s="15">
        <v>87.962962962962948</v>
      </c>
      <c r="E10" s="15">
        <v>10.199999999999999</v>
      </c>
      <c r="F10" s="29">
        <v>94.444444444444429</v>
      </c>
      <c r="G10" s="29">
        <v>36.1</v>
      </c>
      <c r="H10" s="15">
        <v>34.200000000000003</v>
      </c>
      <c r="I10" s="7" t="s">
        <v>3</v>
      </c>
      <c r="J10" s="29">
        <v>33.1</v>
      </c>
      <c r="K10" s="29" t="s">
        <v>3</v>
      </c>
      <c r="L10" s="29">
        <v>91.689750692520775</v>
      </c>
      <c r="M10" s="29">
        <v>3.62</v>
      </c>
      <c r="N10" s="29">
        <v>3.51</v>
      </c>
      <c r="O10" s="29">
        <v>3.54</v>
      </c>
      <c r="P10" s="29">
        <v>3.5179487179487183</v>
      </c>
    </row>
    <row r="11" spans="1:16" s="17" customFormat="1" ht="20.100000000000001" customHeight="1" x14ac:dyDescent="0.25">
      <c r="A11" s="6" t="s">
        <v>5</v>
      </c>
      <c r="B11" s="15">
        <v>10.7</v>
      </c>
      <c r="C11" s="15">
        <v>16.899999999999999</v>
      </c>
      <c r="D11" s="15">
        <v>63.31360946745562</v>
      </c>
      <c r="E11" s="15">
        <v>16.3</v>
      </c>
      <c r="F11" s="29">
        <v>96.449704142011853</v>
      </c>
      <c r="G11" s="29">
        <v>36.6</v>
      </c>
      <c r="H11" s="15">
        <v>29</v>
      </c>
      <c r="I11" s="7" t="s">
        <v>3</v>
      </c>
      <c r="J11" s="29">
        <v>25.6</v>
      </c>
      <c r="K11" s="29" t="s">
        <v>22</v>
      </c>
      <c r="L11" s="29">
        <v>69.945355191256837</v>
      </c>
      <c r="M11" s="29">
        <v>2.71</v>
      </c>
      <c r="N11" s="29">
        <v>2.39</v>
      </c>
      <c r="O11" s="29">
        <v>2.2400000000000002</v>
      </c>
      <c r="P11" s="29">
        <v>2.4312865497076022</v>
      </c>
    </row>
    <row r="12" spans="1:16" s="17" customFormat="1" ht="20.100000000000001" customHeight="1" x14ac:dyDescent="0.25">
      <c r="A12" s="6" t="s">
        <v>38</v>
      </c>
      <c r="B12" s="15">
        <v>8.1999999999999993</v>
      </c>
      <c r="C12" s="15">
        <v>9.1</v>
      </c>
      <c r="D12" s="15">
        <v>90.109890109890102</v>
      </c>
      <c r="E12" s="15">
        <v>9</v>
      </c>
      <c r="F12" s="29">
        <v>98.901098901098905</v>
      </c>
      <c r="G12" s="29">
        <v>30.8</v>
      </c>
      <c r="H12" s="15">
        <v>29</v>
      </c>
      <c r="I12" s="7" t="s">
        <v>3</v>
      </c>
      <c r="J12" s="29">
        <v>28.5</v>
      </c>
      <c r="K12" s="29" t="s">
        <v>22</v>
      </c>
      <c r="L12" s="29">
        <v>92.532467532467535</v>
      </c>
      <c r="M12" s="29">
        <v>3.52</v>
      </c>
      <c r="N12" s="29">
        <v>3.46</v>
      </c>
      <c r="O12" s="29">
        <v>3.42</v>
      </c>
      <c r="P12" s="29">
        <v>3.4675052410901466</v>
      </c>
    </row>
    <row r="13" spans="1:16" s="17" customFormat="1" ht="20.100000000000001" customHeight="1" x14ac:dyDescent="0.25">
      <c r="A13" s="8" t="s">
        <v>7</v>
      </c>
      <c r="B13" s="12">
        <v>176</v>
      </c>
      <c r="C13" s="12">
        <v>203.4</v>
      </c>
      <c r="D13" s="12">
        <v>86.529006882989179</v>
      </c>
      <c r="E13" s="12">
        <v>203.16459</v>
      </c>
      <c r="F13" s="14">
        <v>99.884262536873152</v>
      </c>
      <c r="G13" s="14">
        <v>1597.6988000000001</v>
      </c>
      <c r="H13" s="9" t="s">
        <v>8</v>
      </c>
      <c r="I13" s="9" t="s">
        <v>8</v>
      </c>
      <c r="J13" s="14">
        <v>797.6</v>
      </c>
      <c r="K13" s="14" t="s">
        <v>3</v>
      </c>
      <c r="L13" s="14">
        <v>49.921800028891553</v>
      </c>
      <c r="M13" s="14" t="s">
        <v>8</v>
      </c>
      <c r="N13" s="14">
        <v>4.53</v>
      </c>
      <c r="O13" s="14">
        <v>7.86</v>
      </c>
      <c r="P13" s="14">
        <v>7.5800129368771003</v>
      </c>
    </row>
    <row r="14" spans="1:16" s="17" customFormat="1" ht="20.100000000000001" customHeight="1" x14ac:dyDescent="0.25">
      <c r="A14" s="10" t="s">
        <v>9</v>
      </c>
      <c r="B14" s="15">
        <v>4.5999999999999996</v>
      </c>
      <c r="C14" s="15">
        <v>5.0999999999999996</v>
      </c>
      <c r="D14" s="15">
        <f>B14/C14*100</f>
        <v>90.196078431372555</v>
      </c>
      <c r="E14" s="15">
        <v>5.0390699999999997</v>
      </c>
      <c r="F14" s="29">
        <v>98.805294117647051</v>
      </c>
      <c r="G14" s="29">
        <v>130.0909</v>
      </c>
      <c r="H14" s="11" t="s">
        <v>8</v>
      </c>
      <c r="I14" s="11" t="s">
        <v>8</v>
      </c>
      <c r="J14" s="29">
        <v>111.8</v>
      </c>
      <c r="K14" s="29" t="s">
        <v>23</v>
      </c>
      <c r="L14" s="29">
        <v>85.939908171901337</v>
      </c>
      <c r="M14" s="29" t="s">
        <v>8</v>
      </c>
      <c r="N14" s="29">
        <v>24.42</v>
      </c>
      <c r="O14" s="29">
        <v>25.82</v>
      </c>
      <c r="P14" s="29">
        <v>23.178000000000001</v>
      </c>
    </row>
    <row r="15" spans="1:16" s="17" customFormat="1" ht="20.100000000000001" customHeight="1" x14ac:dyDescent="0.25">
      <c r="A15" s="8" t="s">
        <v>10</v>
      </c>
      <c r="B15" s="13">
        <v>142.1</v>
      </c>
      <c r="C15" s="13">
        <v>136.4</v>
      </c>
      <c r="D15" s="13">
        <v>104.17888563049853</v>
      </c>
      <c r="E15" s="13">
        <v>136</v>
      </c>
      <c r="F15" s="14">
        <v>99.706744868035187</v>
      </c>
      <c r="G15" s="14">
        <v>420.1</v>
      </c>
      <c r="H15" s="13">
        <v>419</v>
      </c>
      <c r="I15" s="5" t="s">
        <v>1</v>
      </c>
      <c r="J15" s="14">
        <v>445.1</v>
      </c>
      <c r="K15" s="14" t="s">
        <v>1</v>
      </c>
      <c r="L15" s="14">
        <v>105.9509640561771</v>
      </c>
      <c r="M15" s="14">
        <v>2.95</v>
      </c>
      <c r="N15" s="14">
        <v>3.13</v>
      </c>
      <c r="O15" s="14">
        <v>2.95</v>
      </c>
      <c r="P15" s="14">
        <v>3.007630467366126</v>
      </c>
    </row>
    <row r="16" spans="1:16" s="17" customFormat="1" ht="20.100000000000001" customHeight="1" x14ac:dyDescent="0.25">
      <c r="A16" s="10" t="s">
        <v>11</v>
      </c>
      <c r="B16" s="15">
        <v>73.2</v>
      </c>
      <c r="C16" s="15">
        <v>73.599999999999994</v>
      </c>
      <c r="D16" s="15">
        <v>99.456521739130437</v>
      </c>
      <c r="E16" s="15">
        <v>73.355899999999991</v>
      </c>
      <c r="F16" s="29">
        <v>99.66834239130435</v>
      </c>
      <c r="G16" s="29">
        <v>195.17770000000002</v>
      </c>
      <c r="H16" s="11" t="s">
        <v>8</v>
      </c>
      <c r="I16" s="11" t="s">
        <v>8</v>
      </c>
      <c r="J16" s="29">
        <v>163.69999999999999</v>
      </c>
      <c r="K16" s="29" t="s">
        <v>1</v>
      </c>
      <c r="L16" s="29">
        <v>83.872286639303553</v>
      </c>
      <c r="M16" s="29" t="s">
        <v>8</v>
      </c>
      <c r="N16" s="29">
        <v>2.2400000000000002</v>
      </c>
      <c r="O16" s="29">
        <v>2.66</v>
      </c>
      <c r="P16" s="29">
        <v>2.6527213366811826</v>
      </c>
    </row>
    <row r="17" spans="1:16" s="17" customFormat="1" ht="20.100000000000001" customHeight="1" x14ac:dyDescent="0.25">
      <c r="A17" s="8" t="s">
        <v>12</v>
      </c>
      <c r="B17" s="12">
        <v>67.900000000000006</v>
      </c>
      <c r="C17" s="12">
        <v>64</v>
      </c>
      <c r="D17" s="12">
        <v>106.09375000000001</v>
      </c>
      <c r="E17" s="12">
        <v>64</v>
      </c>
      <c r="F17" s="14">
        <v>100</v>
      </c>
      <c r="G17" s="14">
        <v>161.40960000000001</v>
      </c>
      <c r="H17" s="9" t="s">
        <v>8</v>
      </c>
      <c r="I17" s="9" t="s">
        <v>8</v>
      </c>
      <c r="J17" s="14">
        <v>127.4</v>
      </c>
      <c r="K17" s="14" t="s">
        <v>1</v>
      </c>
      <c r="L17" s="14">
        <v>78.92962996005194</v>
      </c>
      <c r="M17" s="14" t="s">
        <v>8</v>
      </c>
      <c r="N17" s="14">
        <v>1.88</v>
      </c>
      <c r="O17" s="14">
        <v>2.52</v>
      </c>
      <c r="P17" s="14">
        <v>2.4383711382675624</v>
      </c>
    </row>
    <row r="18" spans="1:16" s="17" customFormat="1" ht="20.100000000000001" customHeight="1" x14ac:dyDescent="0.25">
      <c r="A18" s="10" t="s">
        <v>13</v>
      </c>
      <c r="B18" s="15">
        <v>19.2</v>
      </c>
      <c r="C18" s="15">
        <v>22</v>
      </c>
      <c r="D18" s="15">
        <v>87.272727272727266</v>
      </c>
      <c r="E18" s="15">
        <v>21.804290000000002</v>
      </c>
      <c r="F18" s="29">
        <v>99.110409090909101</v>
      </c>
      <c r="G18" s="29">
        <v>1364.3818999999999</v>
      </c>
      <c r="H18" s="11" t="s">
        <v>8</v>
      </c>
      <c r="I18" s="11" t="s">
        <v>8</v>
      </c>
      <c r="J18" s="29">
        <v>859.6</v>
      </c>
      <c r="K18" s="29" t="s">
        <v>1</v>
      </c>
      <c r="L18" s="29">
        <v>63.002887974400721</v>
      </c>
      <c r="M18" s="29" t="s">
        <v>8</v>
      </c>
      <c r="N18" s="29">
        <v>44.78</v>
      </c>
      <c r="O18" s="29">
        <v>62.57</v>
      </c>
      <c r="P18" s="29">
        <v>59.066536052200725</v>
      </c>
    </row>
    <row r="19" spans="1:16" s="17" customFormat="1" ht="20.100000000000001" customHeight="1" x14ac:dyDescent="0.25">
      <c r="A19" s="8" t="s">
        <v>14</v>
      </c>
      <c r="B19" s="12">
        <v>12.5</v>
      </c>
      <c r="C19" s="12">
        <v>11.1</v>
      </c>
      <c r="D19" s="12">
        <v>112.61261261261262</v>
      </c>
      <c r="E19" s="12">
        <v>10.713790000000001</v>
      </c>
      <c r="F19" s="14">
        <v>96.520630630630649</v>
      </c>
      <c r="G19" s="14">
        <v>25.8536</v>
      </c>
      <c r="H19" s="9" t="s">
        <v>8</v>
      </c>
      <c r="I19" s="9" t="s">
        <v>8</v>
      </c>
      <c r="J19" s="14">
        <v>35.1</v>
      </c>
      <c r="K19" s="14" t="s">
        <v>3</v>
      </c>
      <c r="L19" s="14">
        <v>135.76445833462265</v>
      </c>
      <c r="M19" s="14" t="s">
        <v>8</v>
      </c>
      <c r="N19" s="14">
        <v>2.8</v>
      </c>
      <c r="O19" s="14">
        <v>2.41</v>
      </c>
      <c r="P19" s="14">
        <v>2.3507210775725298</v>
      </c>
    </row>
    <row r="20" spans="1:16" x14ac:dyDescent="0.2">
      <c r="A20" s="2"/>
      <c r="B20" s="2"/>
      <c r="C20" s="2"/>
      <c r="D20" s="2"/>
      <c r="E20" s="2"/>
      <c r="F20" s="2"/>
      <c r="G20" s="2"/>
      <c r="H20" s="2"/>
      <c r="I20" s="2"/>
      <c r="J20" s="1"/>
      <c r="K20" s="2"/>
      <c r="L20" s="2"/>
      <c r="M20" s="2"/>
      <c r="N20" s="2"/>
      <c r="O20" s="2"/>
    </row>
    <row r="21" spans="1:16" ht="15" customHeight="1" x14ac:dyDescent="0.2">
      <c r="A21" s="58" t="s">
        <v>36</v>
      </c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</row>
    <row r="22" spans="1:16" ht="15" customHeight="1" x14ac:dyDescent="0.2">
      <c r="A22" s="58" t="s">
        <v>37</v>
      </c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</row>
    <row r="23" spans="1:16" ht="15" customHeight="1" x14ac:dyDescent="0.2">
      <c r="A23" s="41" t="s">
        <v>26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</row>
    <row r="24" spans="1:16" ht="15" customHeight="1" x14ac:dyDescent="0.2">
      <c r="A24" s="42" t="s">
        <v>16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</row>
  </sheetData>
  <mergeCells count="23">
    <mergeCell ref="A1:P1"/>
    <mergeCell ref="A22:P22"/>
    <mergeCell ref="A21:P21"/>
    <mergeCell ref="M3:P3"/>
    <mergeCell ref="A3:A5"/>
    <mergeCell ref="M4:M5"/>
    <mergeCell ref="N4:N5"/>
    <mergeCell ref="O4:O5"/>
    <mergeCell ref="P4:P5"/>
    <mergeCell ref="G4:G5"/>
    <mergeCell ref="B4:B5"/>
    <mergeCell ref="C4:C5"/>
    <mergeCell ref="D4:D5"/>
    <mergeCell ref="H4:I5"/>
    <mergeCell ref="J4:K5"/>
    <mergeCell ref="A23:P23"/>
    <mergeCell ref="A24:P24"/>
    <mergeCell ref="E3:F3"/>
    <mergeCell ref="E4:E5"/>
    <mergeCell ref="G3:L3"/>
    <mergeCell ref="L4:L5"/>
    <mergeCell ref="B3:D3"/>
    <mergeCell ref="F4:F5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Odhad úrody v SR podľa komodít</vt:lpstr>
    </vt:vector>
  </TitlesOfParts>
  <Company>ŠUSR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Danko Peter</dc:creator>
  <cp:lastModifiedBy>Morháčová Lucia</cp:lastModifiedBy>
  <cp:lastPrinted>2020-08-25T07:08:10Z</cp:lastPrinted>
  <dcterms:created xsi:type="dcterms:W3CDTF">2020-08-24T07:43:43Z</dcterms:created>
  <dcterms:modified xsi:type="dcterms:W3CDTF">2022-08-31T10:46:24Z</dcterms:modified>
</cp:coreProperties>
</file>