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drask1\Documents\web\informativne_spravy\2024\07\0207\"/>
    </mc:Choice>
  </mc:AlternateContent>
  <bookViews>
    <workbookView xWindow="0" yWindow="0" windowWidth="28800" windowHeight="12300" activeTab="6"/>
  </bookViews>
  <sheets>
    <sheet name="Obsah" sheetId="23" r:id="rId1"/>
    <sheet name="T3a Cesty súhrn" sheetId="26" r:id="rId2"/>
    <sheet name="T3b Výdavky" sheetId="25" r:id="rId3"/>
    <sheet name="T4+T5 Domáce cesty" sheetId="24" r:id="rId4"/>
    <sheet name="T6+T7 Zahraničné cesty " sheetId="12" r:id="rId5"/>
    <sheet name="T8 Destinácie" sheetId="14" r:id="rId6"/>
    <sheet name="Metodika" sheetId="22" r:id="rId7"/>
  </sheets>
  <externalReferences>
    <externalReference r:id="rId8"/>
    <externalReference r:id="rId9"/>
    <externalReference r:id="rId10"/>
  </externalReferences>
  <definedNames>
    <definedName name="celý_júl" localSheetId="6">#REF!</definedName>
    <definedName name="celý_júl" localSheetId="1">#REF!</definedName>
    <definedName name="celý_júl" localSheetId="2">#REF!</definedName>
    <definedName name="celý_júl">#REF!</definedName>
    <definedName name="d" localSheetId="6">#REF!</definedName>
    <definedName name="d" localSheetId="1">#REF!</definedName>
    <definedName name="d" localSheetId="2">#REF!</definedName>
    <definedName name="d">#REF!</definedName>
    <definedName name="dd" localSheetId="6">#REF!</definedName>
    <definedName name="dd" localSheetId="1">#REF!</definedName>
    <definedName name="dd" localSheetId="2">#REF!</definedName>
    <definedName name="dd">#REF!</definedName>
    <definedName name="ddddd" localSheetId="6">#REF!</definedName>
    <definedName name="ddddd" localSheetId="1">#REF!</definedName>
    <definedName name="ddddd" localSheetId="2">#REF!</definedName>
    <definedName name="ddddd">#REF!</definedName>
    <definedName name="Dotaz1" localSheetId="6">#REF!</definedName>
    <definedName name="Dotaz1" localSheetId="1">#REF!</definedName>
    <definedName name="Dotaz1" localSheetId="2">#REF!</definedName>
    <definedName name="Dotaz1" localSheetId="4">#REF!</definedName>
    <definedName name="Dotaz1" localSheetId="5">#REF!</definedName>
    <definedName name="Dotaz1">#REF!</definedName>
    <definedName name="Dotaz2" localSheetId="6">#REF!</definedName>
    <definedName name="Dotaz2" localSheetId="1">#REF!</definedName>
    <definedName name="Dotaz2" localSheetId="2">#REF!</definedName>
    <definedName name="Dotaz2">#REF!</definedName>
    <definedName name="Dotaz4" localSheetId="6">#REF!</definedName>
    <definedName name="Dotaz4" localSheetId="1">#REF!</definedName>
    <definedName name="Dotaz4" localSheetId="2">#REF!</definedName>
    <definedName name="Dotaz4" localSheetId="4">#REF!</definedName>
    <definedName name="Dotaz4" localSheetId="5">#REF!</definedName>
    <definedName name="Dotaz4">#REF!</definedName>
    <definedName name="Dotaz6" localSheetId="6">#REF!</definedName>
    <definedName name="Dotaz6" localSheetId="1">#REF!</definedName>
    <definedName name="Dotaz6" localSheetId="2">#REF!</definedName>
    <definedName name="Dotaz6">#REF!</definedName>
    <definedName name="f" localSheetId="6">#REF!</definedName>
    <definedName name="f" localSheetId="1">#REF!</definedName>
    <definedName name="f" localSheetId="2">#REF!</definedName>
    <definedName name="f">#REF!</definedName>
    <definedName name="februar2014" localSheetId="6">#REF!</definedName>
    <definedName name="februar2014" localSheetId="1">#REF!</definedName>
    <definedName name="februar2014" localSheetId="2">#REF!</definedName>
    <definedName name="februar2014">#REF!</definedName>
    <definedName name="fff" localSheetId="6">#REF!</definedName>
    <definedName name="fff" localSheetId="1">#REF!</definedName>
    <definedName name="fff" localSheetId="2">#REF!</definedName>
    <definedName name="fff" localSheetId="4">#REF!</definedName>
    <definedName name="fff" localSheetId="5">#REF!</definedName>
    <definedName name="fff">#REF!</definedName>
    <definedName name="hhhh" localSheetId="1">[1]Data!#REF!</definedName>
    <definedName name="hhhh" localSheetId="2">[1]Data!#REF!</definedName>
    <definedName name="hhhh">[1]Data!#REF!</definedName>
    <definedName name="index" localSheetId="6">#REF!</definedName>
    <definedName name="index" localSheetId="1">#REF!</definedName>
    <definedName name="index" localSheetId="2">#REF!</definedName>
    <definedName name="index">#REF!</definedName>
    <definedName name="januar2014" localSheetId="6">#REF!</definedName>
    <definedName name="januar2014" localSheetId="1">#REF!</definedName>
    <definedName name="januar2014" localSheetId="2">#REF!</definedName>
    <definedName name="januar2014">#REF!</definedName>
    <definedName name="jjjjj" localSheetId="1">'[2]Data zaokr.final'!#REF!</definedName>
    <definedName name="jjjjj" localSheetId="2">'[2]Data zaokr.final'!#REF!</definedName>
    <definedName name="jjjjj">'[2]Data zaokr.final'!#REF!</definedName>
    <definedName name="jun_spolu">'[3]6'!$A$1:$CV$1824</definedName>
    <definedName name="kkk" localSheetId="6">#REF!</definedName>
    <definedName name="kkk" localSheetId="1">#REF!</definedName>
    <definedName name="kkk" localSheetId="2">#REF!</definedName>
    <definedName name="kkk">#REF!</definedName>
    <definedName name="marec2014_v2" localSheetId="6">#REF!</definedName>
    <definedName name="marec2014_v2" localSheetId="1">#REF!</definedName>
    <definedName name="marec2014_v2" localSheetId="2">#REF!</definedName>
    <definedName name="marec2014_v2">#REF!</definedName>
    <definedName name="NRData" localSheetId="6">[1]Data!#REF!</definedName>
    <definedName name="NRData" localSheetId="1">[1]Data!#REF!</definedName>
    <definedName name="NRData" localSheetId="2">[1]Data!#REF!</definedName>
    <definedName name="NRData" localSheetId="4">[1]Data!#REF!</definedName>
    <definedName name="NRData" localSheetId="5">[1]Data!#REF!</definedName>
    <definedName name="NRData">[1]Data!#REF!</definedName>
    <definedName name="NRHeader" localSheetId="6">#REF!</definedName>
    <definedName name="NRHeader" localSheetId="1">#REF!</definedName>
    <definedName name="NRHeader" localSheetId="2">#REF!</definedName>
    <definedName name="NRHeader" localSheetId="4">#REF!</definedName>
    <definedName name="NRHeader" localSheetId="5">#REF!</definedName>
    <definedName name="NRHeader">#REF!</definedName>
    <definedName name="oreoky" localSheetId="6">#REF!</definedName>
    <definedName name="oreoky" localSheetId="1">#REF!</definedName>
    <definedName name="oreoky" localSheetId="2">#REF!</definedName>
    <definedName name="oreoky">#REF!</definedName>
    <definedName name="Z24OKR" localSheetId="6">#REF!</definedName>
    <definedName name="Z24OKR" localSheetId="1">#REF!</definedName>
    <definedName name="Z24OKR" localSheetId="2">#REF!</definedName>
    <definedName name="Z24OKR">#REF!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9" i="26" l="1"/>
  <c r="T19" i="26"/>
  <c r="U18" i="26"/>
  <c r="T18" i="26"/>
  <c r="T16" i="26"/>
  <c r="O16" i="26"/>
  <c r="G16" i="26"/>
  <c r="H16" i="26" s="1"/>
  <c r="O4" i="26"/>
  <c r="F4" i="26"/>
  <c r="T4" i="26" s="1"/>
  <c r="U16" i="26" l="1"/>
  <c r="G4" i="26"/>
  <c r="I5" i="25"/>
  <c r="G30" i="24"/>
  <c r="H4" i="26" l="1"/>
  <c r="I4" i="26"/>
  <c r="U4" i="26"/>
  <c r="C17" i="14" l="1"/>
  <c r="C19" i="14"/>
  <c r="C18" i="14"/>
  <c r="C12" i="14"/>
  <c r="E12" i="14"/>
  <c r="E13" i="14"/>
  <c r="E14" i="14"/>
  <c r="E15" i="14"/>
  <c r="E16" i="14"/>
  <c r="E17" i="14"/>
  <c r="E18" i="14"/>
  <c r="E19" i="14"/>
  <c r="E5" i="14" l="1"/>
  <c r="K38" i="24"/>
  <c r="K37" i="24"/>
  <c r="K36" i="24"/>
  <c r="L31" i="12"/>
  <c r="L30" i="12"/>
  <c r="L29" i="12"/>
  <c r="L28" i="12"/>
  <c r="L27" i="12"/>
  <c r="K30" i="24"/>
  <c r="K32" i="24"/>
  <c r="K29" i="24"/>
  <c r="K28" i="24"/>
  <c r="K26" i="24"/>
  <c r="K7" i="24"/>
  <c r="K14" i="12" l="1"/>
  <c r="I21" i="12"/>
  <c r="H29" i="12"/>
  <c r="K37" i="12"/>
  <c r="K36" i="12"/>
  <c r="K35" i="12"/>
  <c r="K33" i="12"/>
  <c r="K31" i="12"/>
  <c r="K30" i="12"/>
  <c r="K29" i="12"/>
  <c r="K28" i="12"/>
  <c r="K27" i="12"/>
  <c r="K8" i="12"/>
  <c r="K7" i="12"/>
  <c r="K15" i="12"/>
  <c r="K13" i="12"/>
  <c r="K19" i="12"/>
  <c r="K18" i="12"/>
  <c r="K17" i="12"/>
  <c r="K23" i="12"/>
  <c r="K22" i="12"/>
  <c r="K21" i="12"/>
  <c r="K24" i="12"/>
  <c r="L7" i="12"/>
  <c r="L37" i="12"/>
  <c r="L36" i="12"/>
  <c r="L35" i="12"/>
  <c r="L33" i="12"/>
  <c r="L24" i="12"/>
  <c r="L23" i="12"/>
  <c r="L22" i="12"/>
  <c r="L21" i="12"/>
  <c r="L19" i="12"/>
  <c r="L18" i="12"/>
  <c r="L17" i="12"/>
  <c r="L15" i="12"/>
  <c r="L14" i="12"/>
  <c r="L13" i="12"/>
  <c r="L12" i="12"/>
  <c r="L8" i="12"/>
  <c r="K23" i="24"/>
  <c r="K22" i="24"/>
  <c r="K21" i="24"/>
  <c r="K10" i="24"/>
  <c r="K9" i="24"/>
  <c r="K8" i="24"/>
  <c r="K4" i="24"/>
  <c r="K12" i="24"/>
  <c r="K13" i="24"/>
  <c r="K14" i="24"/>
  <c r="K15" i="24"/>
  <c r="K19" i="24"/>
  <c r="K18" i="24"/>
  <c r="K17" i="24"/>
  <c r="H19" i="25"/>
  <c r="I19" i="25"/>
  <c r="I18" i="25"/>
  <c r="H18" i="25"/>
  <c r="I15" i="25"/>
  <c r="H15" i="25"/>
  <c r="I14" i="25"/>
  <c r="H14" i="25"/>
  <c r="I11" i="25"/>
  <c r="H11" i="25"/>
  <c r="I10" i="25"/>
  <c r="H10" i="25"/>
  <c r="I6" i="25"/>
  <c r="H6" i="25"/>
  <c r="H5" i="25"/>
  <c r="C9" i="14" l="1"/>
  <c r="E9" i="14"/>
  <c r="H37" i="12" l="1"/>
  <c r="H36" i="12"/>
  <c r="H35" i="12"/>
  <c r="H33" i="12"/>
  <c r="H31" i="12"/>
  <c r="H30" i="12"/>
  <c r="H28" i="12"/>
  <c r="H27" i="12"/>
  <c r="H24" i="12"/>
  <c r="H23" i="12"/>
  <c r="H22" i="12"/>
  <c r="H21" i="12"/>
  <c r="H19" i="12"/>
  <c r="H18" i="12"/>
  <c r="H17" i="12"/>
  <c r="H15" i="12"/>
  <c r="H14" i="12"/>
  <c r="H13" i="12"/>
  <c r="H8" i="12"/>
  <c r="H7" i="12"/>
  <c r="H4" i="12"/>
  <c r="G38" i="24"/>
  <c r="G37" i="24"/>
  <c r="G36" i="24"/>
  <c r="G32" i="24"/>
  <c r="G29" i="24"/>
  <c r="G28" i="24"/>
  <c r="G26" i="24"/>
  <c r="G23" i="24"/>
  <c r="G22" i="24"/>
  <c r="G21" i="24"/>
  <c r="G19" i="24"/>
  <c r="G18" i="24"/>
  <c r="G17" i="24"/>
  <c r="G15" i="24"/>
  <c r="G14" i="24"/>
  <c r="G13" i="24"/>
  <c r="G12" i="24"/>
  <c r="G9" i="24"/>
  <c r="G8" i="24"/>
  <c r="G7" i="24"/>
  <c r="G4" i="24"/>
  <c r="C16" i="14" l="1"/>
  <c r="C14" i="14" l="1"/>
  <c r="C13" i="14"/>
  <c r="C15" i="14"/>
  <c r="C8" i="14"/>
  <c r="C5" i="14"/>
  <c r="C7" i="14"/>
  <c r="C6" i="14"/>
  <c r="E6" i="14"/>
  <c r="E7" i="14"/>
  <c r="E8" i="14"/>
  <c r="J26" i="24"/>
  <c r="J30" i="24"/>
  <c r="J38" i="24"/>
  <c r="J37" i="24"/>
  <c r="J36" i="24"/>
  <c r="J32" i="24"/>
  <c r="J29" i="24"/>
  <c r="J28" i="24"/>
  <c r="J23" i="24"/>
  <c r="J22" i="24"/>
  <c r="J21" i="24"/>
  <c r="J19" i="24"/>
  <c r="J18" i="24"/>
  <c r="J17" i="24"/>
  <c r="J15" i="24"/>
  <c r="J14" i="24"/>
  <c r="J13" i="24"/>
  <c r="J12" i="24"/>
  <c r="J9" i="24"/>
  <c r="J8" i="24"/>
  <c r="J7" i="24"/>
  <c r="J4" i="24"/>
</calcChain>
</file>

<file path=xl/sharedStrings.xml><?xml version="1.0" encoding="utf-8"?>
<sst xmlns="http://schemas.openxmlformats.org/spreadsheetml/2006/main" count="413" uniqueCount="198">
  <si>
    <t>Bratislava I-V</t>
  </si>
  <si>
    <t>Liptovský Mikuláš</t>
  </si>
  <si>
    <t>Žilina</t>
  </si>
  <si>
    <t>Podiel v %</t>
  </si>
  <si>
    <t>-</t>
  </si>
  <si>
    <t>v tom:</t>
  </si>
  <si>
    <t>z toho:</t>
  </si>
  <si>
    <t>Počet ciest</t>
  </si>
  <si>
    <t>Počet prenocovaní</t>
  </si>
  <si>
    <t>Priemerný počet prenocovaní</t>
  </si>
  <si>
    <t>Priemerné výdavky na cestu (Eur)</t>
  </si>
  <si>
    <t>Osobným účelom</t>
  </si>
  <si>
    <t xml:space="preserve">  v SR</t>
  </si>
  <si>
    <t xml:space="preserve">  v zahraničí</t>
  </si>
  <si>
    <t xml:space="preserve"> Dlhodobé cesty</t>
  </si>
  <si>
    <t xml:space="preserve"> Krátkodobé cesty</t>
  </si>
  <si>
    <t>Služobným účelom</t>
  </si>
  <si>
    <t>zdravotná a medicínska starostlivosť</t>
  </si>
  <si>
    <t xml:space="preserve"> mesto</t>
  </si>
  <si>
    <t xml:space="preserve"> vidiek</t>
  </si>
  <si>
    <t xml:space="preserve"> hory, pohoria, vrchoviny</t>
  </si>
  <si>
    <t xml:space="preserve"> iné</t>
  </si>
  <si>
    <t xml:space="preserve">prenajaté ubytovanie </t>
  </si>
  <si>
    <t>neprenajaté ubytovanie</t>
  </si>
  <si>
    <t xml:space="preserve"> letecká doprava</t>
  </si>
  <si>
    <t xml:space="preserve"> lodná doprava</t>
  </si>
  <si>
    <t xml:space="preserve"> železničná doprava</t>
  </si>
  <si>
    <t xml:space="preserve"> autobusová doprava</t>
  </si>
  <si>
    <t xml:space="preserve"> automobilová doprava</t>
  </si>
  <si>
    <t xml:space="preserve"> ostatná doprava</t>
  </si>
  <si>
    <t>mesto</t>
  </si>
  <si>
    <t>vidiek</t>
  </si>
  <si>
    <t>prímorské oblasti</t>
  </si>
  <si>
    <t>hory, pohoria, vrchoviny</t>
  </si>
  <si>
    <t>iné</t>
  </si>
  <si>
    <t>hotely a podobné ubytovanie</t>
  </si>
  <si>
    <t>ubytovanie na súkromí</t>
  </si>
  <si>
    <t>ubytovanie u príbuzných, priateľov</t>
  </si>
  <si>
    <t>letecká doprava</t>
  </si>
  <si>
    <t>železničná doprava</t>
  </si>
  <si>
    <t>autobusová doprava</t>
  </si>
  <si>
    <t>automobilová doprava</t>
  </si>
  <si>
    <t>Miesto pobytu</t>
  </si>
  <si>
    <t>z toho v okresoch:</t>
  </si>
  <si>
    <t>ostatná doprava</t>
  </si>
  <si>
    <t>Chorvátsko</t>
  </si>
  <si>
    <t>Maďarsko</t>
  </si>
  <si>
    <t>Rakúsko</t>
  </si>
  <si>
    <t>Česko</t>
  </si>
  <si>
    <t xml:space="preserve"> podľa hlavného účelu</t>
  </si>
  <si>
    <t>dovolenky, voľný čas a rekreácia</t>
  </si>
  <si>
    <t>návšteva príbuzných a priateľov</t>
  </si>
  <si>
    <t>ostatný osobný účel</t>
  </si>
  <si>
    <t xml:space="preserve"> podľa veku cestujúcich</t>
  </si>
  <si>
    <t xml:space="preserve"> podľa dĺžky cesty</t>
  </si>
  <si>
    <t>podľa typu dopravy</t>
  </si>
  <si>
    <t>podľa typu ubytovania</t>
  </si>
  <si>
    <t>podľa druhu cieľového miesta*</t>
  </si>
  <si>
    <t>Poprad (Vysoké Tatry)</t>
  </si>
  <si>
    <t>Metodické vysvetlivky</t>
  </si>
  <si>
    <t xml:space="preserve">Zisťovanie o dovolenkových a služobných cestách občanov SR (od roku 2012 Zisťovanie o domácom a výjazdovom cestovnom ruchu ) organizuje Štatistický úrad SR od roku 2003. Účelom zisťovania je poskytnúť základné informácie o dopytovej stránke cestovného ruchu domácim a zahraničným užívateľom v zmysle medzinárodných noriem. </t>
  </si>
  <si>
    <t xml:space="preserve">V roku 2013 boli v zisťovaní realizované zmeny, ktoré súvisia s implementáciou nového Nariadenia 692/2011 ako aj novej metodiky podľa Metodického manuálu pre štatistiku cestovného ruchu. </t>
  </si>
  <si>
    <t xml:space="preserve">Ide o štvrťročné zisťovanie v domácnostiach na území Slovenskej republiky, respondentom je člen domácnosti, ktorý je starší ako 15 rokov. </t>
  </si>
  <si>
    <t xml:space="preserve">Respondentom je člen domácnosti, ktorý v sledovanom období uskutočnil cestu/pobyt zo súkromných alebo služobných dôvodov mimo svojho obvyklého prostredia. Ostatní respondenti uvedú dôvod neúčasti na dovolenkovej ceste/pobyte. Údaje zo zisťovania sú prepočítané na celú populáciu vo veku 15 a viac rokov. </t>
  </si>
  <si>
    <t>Publikácia obsahuje údaje o účasti na cestovnom ruchu za osobným účelom v členení podľa pohlavia, veku, dĺžky realizovaných ciest, typu cieľovej destinácie. Údaje o neúčasti osôb na cestovnom ruchu za osobným účelom sa členia podľa dôvodov neúčasti na ceste, ako aj podľa veku a pohlavia. Druhá časť publikácie poskytuje informácie o cestách realizovaných v rámci cestovného ruchu za osobným účelom v členení podľa socio-demografických charakteristík (pohlavie, vek), hlavného účelu cesty, podľa druhu cieľového miesta, typu ubytovania a dopravy, dĺžky a miesta pobytu počas cesty. K ďalším ukazovateľom patrí počet prenocovaní a priemerný počet prenocovaní.</t>
  </si>
  <si>
    <t>Základné pojmy:</t>
  </si>
  <si>
    <t xml:space="preserve">Účasť na cestovnom ruchu za osobným účelom </t>
  </si>
  <si>
    <t>Počet rezidentov vo veku 15 a viac rokov, ktorí sa zúčastnili aspoň jednej cesty s minimálne jedným prenocovaním za osobným účelom (napr. dovolenka, voľný čas, rekreácia, vrátane nepravidelných návštev priateľov a známych, ako aj nepravidelného pobytu na chate, chalupe alebo v inej rekreačnej nehnuteľnosti v súkromnom vlastníctve) počas sledovaného obdobia.</t>
  </si>
  <si>
    <t>Osoba, ktorá sa zúčastnila krátkodobej cesty aj dlhodobej cesty počas sledovaného obdobia je započítaná do obidvoch typov ciest.</t>
  </si>
  <si>
    <t>Cesty s prenocovaním za osobným účelom</t>
  </si>
  <si>
    <t>Obsah tabuľkovej časti</t>
  </si>
  <si>
    <t>Domáce cesty s prenocovaním za osobným účelom</t>
  </si>
  <si>
    <t>D</t>
  </si>
  <si>
    <t>x</t>
  </si>
  <si>
    <t>Zahraničné cesty s prenocovaním za osobným účelom</t>
  </si>
  <si>
    <t>Počet ciest SPOLU</t>
  </si>
  <si>
    <t>zdravotná a medicínska starostlivosť</t>
  </si>
  <si>
    <t>Zahraničné cesty s prenocovaním za osobným účelom podľa krajiny</t>
  </si>
  <si>
    <t>Domáce cesty s prenocovaním za osobným účelom podľa okresov</t>
  </si>
  <si>
    <t>- </t>
  </si>
  <si>
    <t>1 - 3 nocí</t>
  </si>
  <si>
    <t>4 - 7 nocí</t>
  </si>
  <si>
    <t>15 - 24 rokov</t>
  </si>
  <si>
    <t>25 - 44 rokov</t>
  </si>
  <si>
    <t>45 - 64 rokov</t>
  </si>
  <si>
    <t>65 a viac rokov</t>
  </si>
  <si>
    <r>
      <t>z toho</t>
    </r>
    <r>
      <rPr>
        <sz val="8"/>
        <color rgb="FF000000"/>
        <rFont val="Arial"/>
        <family val="2"/>
        <charset val="238"/>
      </rPr>
      <t xml:space="preserve">: </t>
    </r>
  </si>
  <si>
    <t>ubytovanie u príbuzných, priateľov</t>
  </si>
  <si>
    <t>lodná doprava</t>
  </si>
  <si>
    <t xml:space="preserve"> 1 - 3 nocí</t>
  </si>
  <si>
    <t xml:space="preserve"> 4 - 7 nocí</t>
  </si>
  <si>
    <t>Vysvetlivky:</t>
  </si>
  <si>
    <t>171 681 (u)</t>
  </si>
  <si>
    <t>467 014 (u)</t>
  </si>
  <si>
    <t>530 430 (u)</t>
  </si>
  <si>
    <t>432,4 (u)</t>
  </si>
  <si>
    <t>8 a viac nocí</t>
  </si>
  <si>
    <t>244 628 (u)</t>
  </si>
  <si>
    <t>54 962 (u)</t>
  </si>
  <si>
    <t>109 763 (u)</t>
  </si>
  <si>
    <t xml:space="preserve"> 8 a viac nocí</t>
  </si>
  <si>
    <t>101 081 (u)</t>
  </si>
  <si>
    <t>171 997 (u)</t>
  </si>
  <si>
    <t>94 299 (u)</t>
  </si>
  <si>
    <t>Taliansko</t>
  </si>
  <si>
    <t>936 928 (u)</t>
  </si>
  <si>
    <t>12,4 (u)</t>
  </si>
  <si>
    <t>6,8 (u)</t>
  </si>
  <si>
    <t>7,3 (u)</t>
  </si>
  <si>
    <t>7,9 (u)</t>
  </si>
  <si>
    <t>1,2 (u)</t>
  </si>
  <si>
    <t>5,4 (u)</t>
  </si>
  <si>
    <t>3,1 (u)</t>
  </si>
  <si>
    <t>2,0 (u)</t>
  </si>
  <si>
    <r>
      <t>Do roku 2011 bolo zisťovanie realizované na základe Smernice Rady č. 95/57/ES o zbere štatistických údajov v oblasti cestovného ruchu a od roku 2012 je zisťovanie realizované v súlade s Nariadením</t>
    </r>
    <r>
      <rPr>
        <sz val="8"/>
        <color rgb="FF000000"/>
        <rFont val="Arial"/>
        <family val="2"/>
        <charset val="238"/>
      </rPr>
      <t xml:space="preserve"> </t>
    </r>
    <r>
      <rPr>
        <sz val="8"/>
        <color theme="1"/>
        <rFont val="Arial"/>
        <family val="2"/>
        <charset val="238"/>
      </rPr>
      <t>Európskeho parlamentu a Rady (EÚ) č. 692/2011 zo 6. júla 2011 o európskej štatistike cestovného ruchu, ktorým sa zrušuje smernica Rady 95/57/ES a jeho delegovaným Nariadením Komisie (EÚ) 2019/1681 z 1. augusta 2019, ktorým sa mení nariadenie Európskeho parlamentu a Rady (EÚ) č. 692/2011 o európskej štatistike cestovného ruchu.</t>
    </r>
  </si>
  <si>
    <r>
      <t xml:space="preserve">Štatistickou jednotkou pre účasť na cestovnom ruchu je </t>
    </r>
    <r>
      <rPr>
        <b/>
        <u/>
        <sz val="8"/>
        <color theme="1"/>
        <rFont val="Arial"/>
        <family val="2"/>
        <charset val="238"/>
      </rPr>
      <t xml:space="preserve">osoba </t>
    </r>
    <r>
      <rPr>
        <sz val="8"/>
        <color theme="1"/>
        <rFont val="Arial"/>
        <family val="2"/>
        <charset val="238"/>
      </rPr>
      <t xml:space="preserve">– člen domácnosti, pre cestu s prenocovaním v rámci cestovného ruchu je to </t>
    </r>
    <r>
      <rPr>
        <b/>
        <u/>
        <sz val="8"/>
        <color theme="1"/>
        <rFont val="Arial"/>
        <family val="2"/>
        <charset val="238"/>
      </rPr>
      <t>cesta</t>
    </r>
    <r>
      <rPr>
        <sz val="8"/>
        <color theme="1"/>
        <rFont val="Arial"/>
        <family val="2"/>
        <charset val="238"/>
      </rPr>
      <t>, realizovaná osobou – členom domácnosti.</t>
    </r>
  </si>
  <si>
    <r>
      <rPr>
        <b/>
        <sz val="8"/>
        <color theme="1"/>
        <rFont val="Arial"/>
        <family val="2"/>
        <charset val="238"/>
      </rPr>
      <t>Cestovný ruch</t>
    </r>
    <r>
      <rPr>
        <sz val="8"/>
        <color theme="1"/>
        <rFont val="Arial"/>
        <family val="2"/>
        <charset val="238"/>
      </rPr>
      <t xml:space="preserve"> - zahŕňa činnosti návštevníkov, cestujúcich a zostávajúcich na mieste mimo svojho obvyklého prostredia, nie dlhšie ako jeden nepretržitý rok, zo súkromných /osobných (dovolenka, voľný čas, rekreácia, návšteva príbuzných a známych, ostatné dôvody) alebo služobných dôvodov.</t>
    </r>
  </si>
  <si>
    <r>
      <rPr>
        <b/>
        <sz val="8"/>
        <color theme="1"/>
        <rFont val="Arial"/>
        <family val="2"/>
        <charset val="238"/>
      </rPr>
      <t>Domáci cestovný ruch</t>
    </r>
    <r>
      <rPr>
        <sz val="8"/>
        <color theme="1"/>
        <rFont val="Arial"/>
        <family val="2"/>
        <charset val="238"/>
      </rPr>
      <t xml:space="preserve"> –</t>
    </r>
    <r>
      <rPr>
        <i/>
        <sz val="8"/>
        <color theme="1"/>
        <rFont val="Arial"/>
        <family val="2"/>
        <charset val="238"/>
      </rPr>
      <t xml:space="preserve"> </t>
    </r>
    <r>
      <rPr>
        <sz val="8"/>
        <color theme="1"/>
        <rFont val="Arial"/>
        <family val="2"/>
        <charset val="238"/>
      </rPr>
      <t>cestovanie rezidentov v rámci SR, mimo ich obvyklého prostredia.</t>
    </r>
  </si>
  <si>
    <r>
      <rPr>
        <b/>
        <sz val="8"/>
        <color theme="1"/>
        <rFont val="Arial"/>
        <family val="2"/>
        <charset val="238"/>
      </rPr>
      <t>Výjazdový cestovný ruch</t>
    </r>
    <r>
      <rPr>
        <sz val="8"/>
        <color theme="1"/>
        <rFont val="Arial"/>
        <family val="2"/>
        <charset val="238"/>
      </rPr>
      <t xml:space="preserve"> – cestovanie rezidentov do zahraničia.</t>
    </r>
  </si>
  <si>
    <r>
      <t>Obvyklé prostredie</t>
    </r>
    <r>
      <rPr>
        <sz val="8"/>
        <color theme="1"/>
        <rFont val="Arial"/>
        <family val="2"/>
        <charset val="238"/>
      </rPr>
      <t xml:space="preserve"> - je geografická oblasť, v rámci ktorej daná osoba uskutočňuje svoje pravidelné životné činnosti (miesto trvalého bydliska, prechodného bydliska, pracovisko, pôsobisko respondenta).</t>
    </r>
  </si>
  <si>
    <r>
      <rPr>
        <b/>
        <sz val="8"/>
        <color theme="1"/>
        <rFont val="Arial"/>
        <family val="2"/>
        <charset val="238"/>
      </rPr>
      <t>Domáce cesty</t>
    </r>
    <r>
      <rPr>
        <sz val="8"/>
        <color theme="1"/>
        <rFont val="Arial"/>
        <family val="2"/>
        <charset val="238"/>
      </rPr>
      <t xml:space="preserve"> – zahŕňajú osoby- turistov, ktorí sa zúčastnili iba domácej cesty za osobným účelom počas sledovaného obdobia.</t>
    </r>
  </si>
  <si>
    <r>
      <rPr>
        <b/>
        <sz val="8"/>
        <color theme="1"/>
        <rFont val="Arial"/>
        <family val="2"/>
        <charset val="238"/>
      </rPr>
      <t>Zahraničné cesty</t>
    </r>
    <r>
      <rPr>
        <sz val="8"/>
        <color theme="1"/>
        <rFont val="Arial"/>
        <family val="2"/>
        <charset val="238"/>
      </rPr>
      <t xml:space="preserve"> - zahŕňajú osoby- turistov, ktorí sa zúčastnili iba zahraničnej cesty za osobným účelom počas sledovaného obdobia.</t>
    </r>
  </si>
  <si>
    <r>
      <rPr>
        <b/>
        <sz val="8"/>
        <color theme="1"/>
        <rFont val="Arial"/>
        <family val="2"/>
        <charset val="238"/>
      </rPr>
      <t>Domáce aj zahraničné cesty</t>
    </r>
    <r>
      <rPr>
        <sz val="8"/>
        <color theme="1"/>
        <rFont val="Arial"/>
        <family val="2"/>
        <charset val="238"/>
      </rPr>
      <t xml:space="preserve"> - zahŕňajú osoby- turistov, ktorí sa zúčastnili oboch typov ciest, domácej aj zahraničnej cesty za osobným účelom počas sledovaného obdobia.</t>
    </r>
  </si>
  <si>
    <r>
      <rPr>
        <b/>
        <sz val="8"/>
        <color theme="1"/>
        <rFont val="Arial"/>
        <family val="2"/>
        <charset val="238"/>
      </rPr>
      <t>Krátkodobé cesty</t>
    </r>
    <r>
      <rPr>
        <sz val="8"/>
        <color theme="1"/>
        <rFont val="Arial"/>
        <family val="2"/>
        <charset val="238"/>
      </rPr>
      <t xml:space="preserve"> – zahŕňajú osoby- turistov, ktorí sa zúčastnili krátkodobých ciest </t>
    </r>
    <r>
      <rPr>
        <b/>
        <sz val="8"/>
        <color theme="1"/>
        <rFont val="Arial"/>
        <family val="2"/>
        <charset val="238"/>
      </rPr>
      <t>dlhodobé cesty</t>
    </r>
    <r>
      <rPr>
        <sz val="8"/>
        <color theme="1"/>
        <rFont val="Arial"/>
        <family val="2"/>
        <charset val="238"/>
      </rPr>
      <t xml:space="preserve"> zahŕňajú osoby - turistov, ktorí sa zúčastnili dlhodobých ciest.</t>
    </r>
  </si>
  <si>
    <r>
      <rPr>
        <b/>
        <sz val="8"/>
        <color theme="1"/>
        <rFont val="Arial"/>
        <family val="2"/>
        <charset val="238"/>
      </rPr>
      <t>Počet ciest</t>
    </r>
    <r>
      <rPr>
        <b/>
        <i/>
        <sz val="8"/>
        <color theme="1"/>
        <rFont val="Arial"/>
        <family val="2"/>
        <charset val="238"/>
      </rPr>
      <t xml:space="preserve"> - </t>
    </r>
    <r>
      <rPr>
        <sz val="8"/>
        <color theme="1"/>
        <rFont val="Arial"/>
        <family val="2"/>
        <charset val="238"/>
      </rPr>
      <t>celkový počet ciest, ktoré zrealizovali počas sledovaného obdobia  rezidenti  vo veku 15 a viac rokov za osobným alebo služobným účelom, s minimálne jedným prenocovaním.</t>
    </r>
  </si>
  <si>
    <r>
      <rPr>
        <b/>
        <sz val="8"/>
        <color theme="1"/>
        <rFont val="Arial"/>
        <family val="2"/>
        <charset val="238"/>
      </rPr>
      <t xml:space="preserve">Počet prenocovaní - </t>
    </r>
    <r>
      <rPr>
        <sz val="8"/>
        <color theme="1"/>
        <rFont val="Arial"/>
        <family val="2"/>
        <charset val="238"/>
      </rPr>
      <t>celkový počet nocí, ktoré strávili rezidenti vo veku 15  a viac rokov mimo svojho obvyklého prostredia</t>
    </r>
    <r>
      <rPr>
        <b/>
        <sz val="8"/>
        <color theme="1"/>
        <rFont val="Arial"/>
        <family val="2"/>
        <charset val="238"/>
      </rPr>
      <t xml:space="preserve"> </t>
    </r>
    <r>
      <rPr>
        <sz val="8"/>
        <color theme="1"/>
        <rFont val="Arial"/>
        <family val="2"/>
        <charset val="238"/>
      </rPr>
      <t>za osobným alebo služobným účelom.</t>
    </r>
    <r>
      <rPr>
        <b/>
        <sz val="8"/>
        <color theme="1"/>
        <rFont val="Arial"/>
        <family val="2"/>
        <charset val="238"/>
      </rPr>
      <t xml:space="preserve"> </t>
    </r>
  </si>
  <si>
    <r>
      <rPr>
        <b/>
        <sz val="8"/>
        <color theme="1"/>
        <rFont val="Arial"/>
        <family val="2"/>
        <charset val="238"/>
      </rPr>
      <t xml:space="preserve">Priemerný počet prenocovaní – </t>
    </r>
    <r>
      <rPr>
        <sz val="8"/>
        <color theme="1"/>
        <rFont val="Arial"/>
        <family val="2"/>
        <charset val="238"/>
      </rPr>
      <t>počet pre-nocovaní pripadajúci na jednu cestu.</t>
    </r>
  </si>
  <si>
    <r>
      <rPr>
        <b/>
        <sz val="8"/>
        <color theme="1"/>
        <rFont val="Arial"/>
        <family val="2"/>
        <charset val="238"/>
      </rPr>
      <t>Dlhodobá cesta/pobyt</t>
    </r>
    <r>
      <rPr>
        <sz val="8"/>
        <color theme="1"/>
        <rFont val="Arial"/>
        <family val="2"/>
        <charset val="238"/>
      </rPr>
      <t xml:space="preserve"> - cesta/pobyt za účelom dovolenky alebo iným osobným účelom, mimo obvyklého prostredia, na ktorej účastník trávi aspoň 4 noci za sebou; dovolenková cesta/pobyt nesmie prekročiť  12 mesiacov</t>
    </r>
  </si>
  <si>
    <r>
      <rPr>
        <b/>
        <sz val="8"/>
        <color theme="1"/>
        <rFont val="Arial"/>
        <family val="2"/>
        <charset val="238"/>
      </rPr>
      <t>Krátkodobá cesta/pobyt</t>
    </r>
    <r>
      <rPr>
        <sz val="8"/>
        <color theme="1"/>
        <rFont val="Arial"/>
        <family val="2"/>
        <charset val="238"/>
      </rPr>
      <t xml:space="preserve"> - cesta/pobyt za účelom dovolenky alebo iným osobným účelom, mimo obvyklého prostredia, na ktorej účastník trávi najmenej 1 noc a najviac 3 noci za sebou</t>
    </r>
  </si>
  <si>
    <r>
      <rPr>
        <b/>
        <sz val="8"/>
        <color theme="1"/>
        <rFont val="Arial"/>
        <family val="2"/>
        <charset val="238"/>
      </rPr>
      <t>Služobná cesta</t>
    </r>
    <r>
      <rPr>
        <i/>
        <sz val="8"/>
        <color theme="1"/>
        <rFont val="Arial"/>
        <family val="2"/>
        <charset val="238"/>
      </rPr>
      <t xml:space="preserve"> - </t>
    </r>
    <r>
      <rPr>
        <sz val="8"/>
        <color theme="1"/>
        <rFont val="Arial"/>
        <family val="2"/>
        <charset val="238"/>
      </rPr>
      <t xml:space="preserve"> cesta služobného/ pracovného charakteru mimo obvyklého prostredia s najmenej jedným prenocovaním; služobná cesta nesmie prekročiť 12 mesiacov</t>
    </r>
  </si>
  <si>
    <r>
      <rPr>
        <b/>
        <sz val="8"/>
        <color theme="1"/>
        <rFont val="Arial"/>
        <family val="2"/>
        <charset val="238"/>
      </rPr>
      <t>Miesto pobytu</t>
    </r>
    <r>
      <rPr>
        <sz val="8"/>
        <color theme="1"/>
        <rFont val="Arial"/>
        <family val="2"/>
        <charset val="238"/>
      </rPr>
      <t xml:space="preserve"> - pri zahraničných cestách/ pobytoch sa uvedie krajina pobytu (v prípade, ak účastník cesty navštívi viac krajín, uvedie tú, kde sa zdržal najdlhšie); v prípade domácich ciest/pobytov sa uvedie okres pobytu</t>
    </r>
  </si>
  <si>
    <r>
      <t>Hlavný účel cesty</t>
    </r>
    <r>
      <rPr>
        <b/>
        <i/>
        <sz val="8"/>
        <color theme="1"/>
        <rFont val="Arial"/>
        <family val="2"/>
        <charset val="238"/>
      </rPr>
      <t xml:space="preserve"> - </t>
    </r>
    <r>
      <rPr>
        <sz val="8"/>
        <color theme="1"/>
        <rFont val="Arial"/>
        <family val="2"/>
        <charset val="238"/>
      </rPr>
      <t xml:space="preserve"> účel, pri absencii ktorého by sa cesta neuskutočnila. Účel cesty klasifikujeme na osobný (dovolenka, voľný čas, rekreácia, návšteva príbuzných a známych, ostatné – napr. púť, nákupy) a služobný/pracovný (napr. účasť na konferencií, obchodné stretnutie..). Každá cesta má iba jeden hlavný účel, aj keď návštevník môže počas nej vykonávať viaceré sekundárne činnosti. Pokiaľ je hlavným účelom cesty zamestnanie sa rezidentskou jednotkou na navštívenom mieste/krajine, cesta nie je považovaná za dovolenkovú alebo služobnú cestu.</t>
    </r>
  </si>
  <si>
    <t xml:space="preserve">Cesty s prenocovaním za </t>
  </si>
  <si>
    <t>T3b Výdavky na cesty s prenocovaním za osobným a služobným účelom</t>
  </si>
  <si>
    <t>T3a Cesty s prenocovaním za osobným aj služobným účelom SÚHRN</t>
  </si>
  <si>
    <t>(u) údaj s nižšou spoľahlivosťou</t>
  </si>
  <si>
    <t>x údaj nie je možné zapísať z logických dôvodov</t>
  </si>
  <si>
    <t xml:space="preserve">D údaj nie je možné publikovať (pre jeho dôverný character) </t>
  </si>
  <si>
    <t>D údaj nie je možné publikovať (pre jeho dôverný character)</t>
  </si>
  <si>
    <t>1 413 445</t>
  </si>
  <si>
    <t>1 784 796</t>
  </si>
  <si>
    <t>T4+T5 Domáce cesty s prenocovaním za osobným účelom</t>
  </si>
  <si>
    <t>D údaj nie je možné publikovať (pre jeho dôverný charakter)</t>
  </si>
  <si>
    <t>*možnosť viacnásobnej odpovede</t>
  </si>
  <si>
    <t>T6+T7 Zahraničné cesty s prenocovaním za osobným účelom</t>
  </si>
  <si>
    <t>103 829</t>
  </si>
  <si>
    <t>*tabuľka obsahuje top destinácie na Slovensku a v zahraničí</t>
  </si>
  <si>
    <t>208 269 (u)</t>
  </si>
  <si>
    <t>6,9 (u)</t>
  </si>
  <si>
    <t>Poľsko</t>
  </si>
  <si>
    <t>Turecko</t>
  </si>
  <si>
    <t>Grécka republika</t>
  </si>
  <si>
    <t>117 785 (u)</t>
  </si>
  <si>
    <t>156 930 (u)</t>
  </si>
  <si>
    <t>162 291 (u)</t>
  </si>
  <si>
    <t>196 198 (u)</t>
  </si>
  <si>
    <t>97 658 (u)</t>
  </si>
  <si>
    <t>116 187 (u)</t>
  </si>
  <si>
    <t>183 562 (u)</t>
  </si>
  <si>
    <t>112 379 (u)</t>
  </si>
  <si>
    <t>165 681 (u)</t>
  </si>
  <si>
    <t>108 814 (u)</t>
  </si>
  <si>
    <t>101 851 (u)</t>
  </si>
  <si>
    <t>2,6 (u)</t>
  </si>
  <si>
    <t>1,5 (u)</t>
  </si>
  <si>
    <t>12,2 (u)</t>
  </si>
  <si>
    <t>13,1 (u)</t>
  </si>
  <si>
    <t>2,2 (u)</t>
  </si>
  <si>
    <t>14,0  (u)</t>
  </si>
  <si>
    <t>22,0 (u)</t>
  </si>
  <si>
    <t>13,5 (u)</t>
  </si>
  <si>
    <t>3,6 (u)</t>
  </si>
  <si>
    <t>Banská Bystrica</t>
  </si>
  <si>
    <t>115 056 (u)</t>
  </si>
  <si>
    <t>848 738 (u)</t>
  </si>
  <si>
    <t>19,9 (u)</t>
  </si>
  <si>
    <t>5,0 (u)</t>
  </si>
  <si>
    <t>336 478 (u)</t>
  </si>
  <si>
    <t>67 811 (u)</t>
  </si>
  <si>
    <t>1,0 (u)</t>
  </si>
  <si>
    <t>168 231 (u)</t>
  </si>
  <si>
    <t>T3 Cesty s prenocovaním za osobným a služobný účelom, počet prenocovaní, priemerný počet prenocovaní a priemerné výdavky v rokoch 2017-2023</t>
  </si>
  <si>
    <t>T4 Domáce cesty s prenocovaním za osobným účelom podľa hlavného účelu cesty, veku cestujúcich a dĺžky cesty v roku 2023</t>
  </si>
  <si>
    <t>T5 Domáce cesty s prenocovaním za osobným účelom podľa druhu cieľového miesta, typu ubytovania a dopravy v roku 2023</t>
  </si>
  <si>
    <t>T6 Zahraničné cesty s prenocovaním za osobným účelom podľa hlavného účelu cesty, veku cestujúcich a dĺžky cesty v roku 2023</t>
  </si>
  <si>
    <t>T7 Zahraničné cesty s prenocovaním za osobným účelom podľa druhu cieľového miesta, typu ubytovania a dopravy v roku 2023</t>
  </si>
  <si>
    <t>T8 Domáce a zahraničné cesty s prenocovaním za osobným účelom podľa cieľového miesta pobytu v roku 2023</t>
  </si>
  <si>
    <t>zmena v % 2023/2022</t>
  </si>
  <si>
    <t>zmena v % 2023/2019</t>
  </si>
  <si>
    <t>Zahraničné cesty</t>
  </si>
  <si>
    <t>krátkodobé</t>
  </si>
  <si>
    <t>dlhodobé</t>
  </si>
  <si>
    <t>Cesty so služobným účelom</t>
  </si>
  <si>
    <t>Cesty v SR</t>
  </si>
  <si>
    <t>2,4 (u)</t>
  </si>
  <si>
    <t>() údaj s nižšou spoľahlivosťou</t>
  </si>
  <si>
    <t>T8 Destinácia – domáce a zahraničné cesty s prenocovaním za osobným účelom v roku 2023</t>
  </si>
  <si>
    <t>T8 Destinácia – domáce a zahraničné cesty s prenocovaním za osobným účelom v roku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</si>
</sst>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_-* #,##0.00\ _z_ł_-;\-* #,##0.00\ _z_ł_-;_-* &quot;-&quot;??\ _z_ł_-;_-@_-"/>
    <numFmt numFmtId="167" formatCode="[&lt;2000000]\(#,##0\);#,##0"/>
    <numFmt numFmtId="168" formatCode="#,##0.0"/>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Arial"/>
      <family val="2"/>
      <charset val="238"/>
    </font>
    <font>
      <b/>
      <sz val="8"/>
      <color rgb="FF000000"/>
      <name val="Arial"/>
      <family val="2"/>
      <charset val="238"/>
    </font>
    <font>
      <b/>
      <sz val="8"/>
      <color theme="1"/>
      <name val="Arial"/>
      <family val="2"/>
      <charset val="238"/>
    </font>
    <font>
      <sz val="8"/>
      <color rgb="FF000000"/>
      <name val="Arial"/>
      <family val="2"/>
      <charset val="238"/>
    </font>
    <font>
      <sz val="8"/>
      <color theme="1"/>
      <name val="Arial"/>
      <family val="2"/>
      <charset val="238"/>
    </font>
    <font>
      <b/>
      <i/>
      <sz val="8"/>
      <color theme="1"/>
      <name val="Arial"/>
      <family val="2"/>
      <charset val="238"/>
    </font>
    <font>
      <i/>
      <sz val="8"/>
      <color theme="1"/>
      <name val="Arial"/>
      <family val="2"/>
      <charset val="238"/>
    </font>
    <font>
      <sz val="9"/>
      <color theme="1"/>
      <name val="Arial"/>
      <family val="2"/>
      <charset val="238"/>
    </font>
    <font>
      <sz val="11"/>
      <name val="Arial"/>
      <family val="2"/>
      <charset val="238"/>
    </font>
    <font>
      <b/>
      <sz val="11"/>
      <color theme="1"/>
      <name val="Arial"/>
      <family val="2"/>
      <charset val="238"/>
    </font>
    <font>
      <sz val="12"/>
      <color theme="1"/>
      <name val="Calibri"/>
      <family val="2"/>
      <charset val="238"/>
      <scheme val="minor"/>
    </font>
    <font>
      <u/>
      <sz val="11"/>
      <color theme="10"/>
      <name val="Calibri"/>
      <family val="2"/>
      <scheme val="minor"/>
    </font>
    <font>
      <u/>
      <sz val="10"/>
      <color theme="10"/>
      <name val="Arial"/>
      <family val="2"/>
      <charset val="238"/>
    </font>
    <font>
      <sz val="10"/>
      <color theme="1"/>
      <name val="Arial"/>
      <family val="2"/>
      <charset val="238"/>
    </font>
    <font>
      <sz val="8"/>
      <color theme="1"/>
      <name val="Calibri"/>
      <family val="2"/>
      <charset val="238"/>
      <scheme val="minor"/>
    </font>
    <font>
      <b/>
      <sz val="8"/>
      <color rgb="FF000000"/>
      <name val="Calibri"/>
      <family val="2"/>
      <charset val="238"/>
    </font>
    <font>
      <sz val="10"/>
      <color theme="1"/>
      <name val="Calibri"/>
      <family val="2"/>
      <scheme val="minor"/>
    </font>
    <font>
      <i/>
      <sz val="8"/>
      <color rgb="FF0033CC"/>
      <name val="Arial"/>
      <family val="2"/>
      <charset val="238"/>
    </font>
    <font>
      <sz val="8"/>
      <name val="Arial"/>
      <family val="2"/>
      <charset val="238"/>
    </font>
    <font>
      <b/>
      <u/>
      <sz val="8"/>
      <color theme="1"/>
      <name val="Arial"/>
      <family val="2"/>
      <charset val="238"/>
    </font>
    <font>
      <b/>
      <sz val="14"/>
      <color rgb="FFFF0000"/>
      <name val="Arial"/>
      <family val="2"/>
      <charset val="238"/>
    </font>
    <font>
      <b/>
      <sz val="8"/>
      <name val="Arial"/>
      <family val="2"/>
      <charset val="238"/>
    </font>
    <font>
      <b/>
      <i/>
      <sz val="8"/>
      <color rgb="FF0033CC"/>
      <name val="Arial"/>
      <family val="2"/>
      <charset val="238"/>
    </font>
    <font>
      <sz val="11"/>
      <color rgb="FFFF0000"/>
      <name val="Calibri"/>
      <family val="2"/>
      <scheme val="minor"/>
    </font>
    <font>
      <sz val="11"/>
      <color rgb="FFFF0000"/>
      <name val="Arial"/>
      <family val="2"/>
      <charset val="238"/>
    </font>
    <font>
      <sz val="8"/>
      <color rgb="FFFF0000"/>
      <name val="Arial"/>
      <family val="2"/>
      <charset val="238"/>
    </font>
    <font>
      <b/>
      <sz val="7"/>
      <name val="Arial"/>
      <family val="2"/>
      <charset val="238"/>
    </font>
    <font>
      <sz val="8"/>
      <color rgb="FF000000"/>
      <name val="Calibri"/>
      <family val="2"/>
      <charset val="238"/>
    </font>
    <font>
      <b/>
      <sz val="12"/>
      <color rgb="FFFF0000"/>
      <name val="Arial"/>
      <family val="2"/>
      <charset val="238"/>
    </font>
    <font>
      <b/>
      <i/>
      <sz val="8"/>
      <name val="Arial"/>
      <family val="2"/>
      <charset val="238"/>
    </font>
  </fonts>
  <fills count="8">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5" tint="0.79998168889431442"/>
        <bgColor indexed="64"/>
      </patternFill>
    </fill>
    <fill>
      <patternFill patternType="solid">
        <fgColor rgb="FFF8CBAD"/>
        <bgColor indexed="64"/>
      </patternFill>
    </fill>
    <fill>
      <patternFill patternType="solid">
        <fgColor rgb="FFFCE4D6"/>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8">
    <xf numFmtId="0" fontId="0" fillId="0" borderId="0"/>
    <xf numFmtId="0" fontId="5" fillId="0" borderId="0"/>
    <xf numFmtId="164" fontId="5" fillId="0" borderId="0" applyFont="0" applyFill="0" applyBorder="0" applyAlignment="0" applyProtection="0"/>
    <xf numFmtId="0" fontId="4" fillId="0" borderId="0"/>
    <xf numFmtId="0" fontId="4" fillId="0" borderId="0"/>
    <xf numFmtId="9" fontId="5"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0" fontId="5" fillId="0" borderId="0"/>
    <xf numFmtId="164" fontId="4" fillId="0" borderId="0" applyFont="0" applyFill="0" applyBorder="0" applyAlignment="0" applyProtection="0"/>
    <xf numFmtId="0" fontId="5" fillId="0" borderId="0"/>
    <xf numFmtId="164" fontId="6" fillId="0" borderId="0" applyFont="0" applyFill="0" applyBorder="0" applyAlignment="0" applyProtection="0"/>
    <xf numFmtId="0" fontId="6" fillId="0" borderId="0"/>
    <xf numFmtId="0" fontId="4" fillId="0" borderId="0"/>
    <xf numFmtId="9" fontId="4" fillId="0" borderId="0" applyFont="0" applyFill="0" applyBorder="0" applyAlignment="0" applyProtection="0"/>
    <xf numFmtId="0" fontId="3" fillId="0" borderId="0"/>
    <xf numFmtId="166" fontId="14" fillId="0" borderId="0" applyFont="0" applyFill="0" applyBorder="0" applyAlignment="0" applyProtection="0"/>
    <xf numFmtId="0" fontId="2" fillId="0" borderId="0"/>
    <xf numFmtId="0" fontId="17" fillId="0" borderId="0" applyNumberFormat="0" applyFill="0" applyBorder="0" applyAlignment="0" applyProtection="0"/>
    <xf numFmtId="9" fontId="5"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138">
    <xf numFmtId="0" fontId="0" fillId="0" borderId="0" xfId="0"/>
    <xf numFmtId="0" fontId="15" fillId="0" borderId="0" xfId="0" applyFont="1"/>
    <xf numFmtId="0" fontId="10" fillId="0" borderId="0" xfId="0" applyFont="1"/>
    <xf numFmtId="0" fontId="10" fillId="0" borderId="0" xfId="4" applyFont="1"/>
    <xf numFmtId="0" fontId="13" fillId="0" borderId="0" xfId="0" applyFont="1"/>
    <xf numFmtId="0" fontId="2" fillId="0" borderId="0" xfId="17"/>
    <xf numFmtId="0" fontId="16" fillId="0" borderId="0" xfId="17" applyFont="1"/>
    <xf numFmtId="0" fontId="0" fillId="0" borderId="0" xfId="0" applyFill="1"/>
    <xf numFmtId="0" fontId="10" fillId="0" borderId="0" xfId="4" applyFont="1" applyFill="1"/>
    <xf numFmtId="0" fontId="18" fillId="0" borderId="0" xfId="18" applyFont="1"/>
    <xf numFmtId="0" fontId="19" fillId="0" borderId="0" xfId="0" applyFont="1"/>
    <xf numFmtId="0" fontId="10" fillId="0" borderId="0" xfId="0" applyFont="1" applyFill="1"/>
    <xf numFmtId="0" fontId="9" fillId="0" borderId="0" xfId="0" applyFont="1" applyFill="1" applyAlignment="1">
      <alignment vertical="center"/>
    </xf>
    <xf numFmtId="0" fontId="18" fillId="0" borderId="0" xfId="18" applyFont="1" applyAlignment="1"/>
    <xf numFmtId="0" fontId="22" fillId="0" borderId="0" xfId="0" applyFont="1"/>
    <xf numFmtId="0" fontId="19" fillId="0" borderId="0" xfId="0" applyFont="1" applyFill="1"/>
    <xf numFmtId="0" fontId="18" fillId="0" borderId="0" xfId="18" applyFont="1" applyFill="1"/>
    <xf numFmtId="0" fontId="9" fillId="0" borderId="0" xfId="0" applyFont="1" applyFill="1" applyAlignment="1">
      <alignment horizontal="left" vertical="center"/>
    </xf>
    <xf numFmtId="0" fontId="8" fillId="0" borderId="0" xfId="0" applyFont="1"/>
    <xf numFmtId="0" fontId="9" fillId="0" borderId="0" xfId="0" applyFont="1" applyFill="1" applyAlignment="1">
      <alignment horizontal="left" vertical="center"/>
    </xf>
    <xf numFmtId="0" fontId="20" fillId="0" borderId="0" xfId="17" applyFont="1"/>
    <xf numFmtId="0" fontId="10" fillId="0" borderId="0" xfId="17" applyFont="1"/>
    <xf numFmtId="0" fontId="26" fillId="0" borderId="0" xfId="17" applyFont="1" applyAlignment="1">
      <alignment vertical="center"/>
    </xf>
    <xf numFmtId="0" fontId="10" fillId="0" borderId="1" xfId="17" applyFont="1" applyBorder="1" applyAlignment="1">
      <alignment horizontal="justify" vertical="center" wrapText="1"/>
    </xf>
    <xf numFmtId="0" fontId="8" fillId="4" borderId="1" xfId="17" applyFont="1" applyFill="1" applyBorder="1" applyAlignment="1">
      <alignment horizontal="justify" vertical="center"/>
    </xf>
    <xf numFmtId="0" fontId="8" fillId="0" borderId="1" xfId="17" applyFont="1" applyBorder="1" applyAlignment="1">
      <alignment wrapText="1"/>
    </xf>
    <xf numFmtId="0" fontId="8" fillId="4" borderId="1" xfId="17" applyFont="1" applyFill="1" applyBorder="1" applyAlignment="1">
      <alignment horizontal="left" vertical="center"/>
    </xf>
    <xf numFmtId="0" fontId="10" fillId="0" borderId="1" xfId="17" applyFont="1" applyBorder="1" applyAlignment="1">
      <alignment horizontal="justify" vertical="top" wrapText="1"/>
    </xf>
    <xf numFmtId="0" fontId="8" fillId="4" borderId="1" xfId="17" applyFont="1" applyFill="1" applyBorder="1" applyAlignment="1">
      <alignment horizontal="left" vertical="center" wrapText="1"/>
    </xf>
    <xf numFmtId="0" fontId="8" fillId="0" borderId="1" xfId="17" applyFont="1" applyBorder="1" applyAlignment="1">
      <alignment vertical="top" wrapText="1"/>
    </xf>
    <xf numFmtId="0" fontId="0" fillId="0" borderId="0" xfId="0"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10" fillId="0" borderId="0" xfId="4" applyFont="1" applyAlignment="1">
      <alignment horizontal="center" vertical="center"/>
    </xf>
    <xf numFmtId="0" fontId="10" fillId="0" borderId="0" xfId="0" applyFont="1" applyFill="1" applyAlignment="1">
      <alignment horizontal="center" vertical="center"/>
    </xf>
    <xf numFmtId="0" fontId="7" fillId="2" borderId="1" xfId="0" applyFont="1" applyFill="1" applyBorder="1" applyAlignment="1">
      <alignment horizontal="left" vertical="center" indent="3"/>
    </xf>
    <xf numFmtId="0" fontId="7" fillId="6" borderId="1" xfId="0" applyFont="1" applyFill="1" applyBorder="1" applyAlignment="1">
      <alignment horizontal="left" vertical="center" indent="3"/>
    </xf>
    <xf numFmtId="0" fontId="9" fillId="2" borderId="1" xfId="0" applyFont="1" applyFill="1" applyBorder="1" applyAlignment="1">
      <alignment horizontal="left" vertical="center" indent="3"/>
    </xf>
    <xf numFmtId="0" fontId="23" fillId="0" borderId="0" xfId="0" applyFont="1" applyAlignment="1">
      <alignment horizontal="center" vertical="center"/>
    </xf>
    <xf numFmtId="3" fontId="28" fillId="2" borderId="1" xfId="0" applyNumberFormat="1" applyFont="1" applyFill="1" applyBorder="1" applyAlignment="1">
      <alignment horizontal="center" vertical="center"/>
    </xf>
    <xf numFmtId="3" fontId="28" fillId="0" borderId="1" xfId="0" applyNumberFormat="1" applyFont="1" applyFill="1" applyBorder="1" applyAlignment="1">
      <alignment horizontal="center" vertical="center"/>
    </xf>
    <xf numFmtId="0" fontId="29" fillId="0" borderId="0" xfId="0" applyFont="1" applyFill="1"/>
    <xf numFmtId="0" fontId="30" fillId="0" borderId="0" xfId="4" applyFont="1" applyAlignment="1">
      <alignment vertical="center"/>
    </xf>
    <xf numFmtId="0" fontId="31" fillId="0" borderId="0" xfId="4" applyFont="1" applyAlignment="1">
      <alignment vertical="center"/>
    </xf>
    <xf numFmtId="3" fontId="7" fillId="6"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165" fontId="7" fillId="6" borderId="1" xfId="0" applyNumberFormat="1" applyFont="1" applyFill="1" applyBorder="1" applyAlignment="1">
      <alignment horizontal="center" vertical="center"/>
    </xf>
    <xf numFmtId="165" fontId="7" fillId="2" borderId="1" xfId="0" applyNumberFormat="1" applyFont="1" applyFill="1" applyBorder="1" applyAlignment="1">
      <alignment horizontal="center" vertical="center"/>
    </xf>
    <xf numFmtId="165" fontId="10" fillId="2" borderId="1" xfId="0" applyNumberFormat="1" applyFont="1" applyFill="1" applyBorder="1" applyAlignment="1">
      <alignment horizontal="center" vertical="center"/>
    </xf>
    <xf numFmtId="165" fontId="9" fillId="3" borderId="1" xfId="0" applyNumberFormat="1" applyFont="1" applyFill="1" applyBorder="1" applyAlignment="1">
      <alignment horizontal="center" vertical="center"/>
    </xf>
    <xf numFmtId="165" fontId="21" fillId="3" borderId="1" xfId="0" applyNumberFormat="1" applyFont="1" applyFill="1" applyBorder="1" applyAlignment="1">
      <alignment horizontal="center" vertical="center"/>
    </xf>
    <xf numFmtId="165" fontId="7" fillId="3" borderId="1" xfId="0" applyNumberFormat="1" applyFont="1" applyFill="1" applyBorder="1" applyAlignment="1">
      <alignment horizontal="center" vertical="center"/>
    </xf>
    <xf numFmtId="0" fontId="7" fillId="4" borderId="1" xfId="0" applyNumberFormat="1" applyFont="1" applyFill="1" applyBorder="1" applyAlignment="1">
      <alignment horizontal="center" vertical="center"/>
    </xf>
    <xf numFmtId="165" fontId="8" fillId="4" borderId="1"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xf>
    <xf numFmtId="0" fontId="27" fillId="4" borderId="1" xfId="0" applyFont="1" applyFill="1" applyBorder="1" applyAlignment="1">
      <alignment horizontal="left" vertical="center" wrapText="1"/>
    </xf>
    <xf numFmtId="0" fontId="7" fillId="4" borderId="1" xfId="0" applyFont="1" applyFill="1" applyBorder="1" applyAlignment="1">
      <alignment horizontal="left" vertical="center" indent="3"/>
    </xf>
    <xf numFmtId="165" fontId="28" fillId="0" borderId="1" xfId="0" applyNumberFormat="1" applyFont="1" applyFill="1" applyBorder="1" applyAlignment="1">
      <alignment horizontal="center" vertical="center"/>
    </xf>
    <xf numFmtId="165" fontId="28" fillId="0" borderId="1" xfId="0" applyNumberFormat="1" applyFont="1" applyBorder="1" applyAlignment="1">
      <alignment horizontal="center" vertical="center"/>
    </xf>
    <xf numFmtId="165" fontId="27" fillId="4" borderId="5" xfId="0" applyNumberFormat="1" applyFont="1" applyFill="1" applyBorder="1" applyAlignment="1">
      <alignment horizontal="center" vertical="center"/>
    </xf>
    <xf numFmtId="0" fontId="10" fillId="4" borderId="1" xfId="0" applyFont="1" applyFill="1" applyBorder="1" applyAlignment="1">
      <alignment horizontal="center" vertical="center"/>
    </xf>
    <xf numFmtId="0" fontId="7" fillId="2" borderId="1" xfId="0" applyFont="1" applyFill="1" applyBorder="1" applyAlignment="1">
      <alignment horizontal="left" vertical="center" wrapText="1"/>
    </xf>
    <xf numFmtId="0" fontId="8"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0" fontId="7" fillId="5" borderId="1" xfId="0" applyFont="1" applyFill="1" applyBorder="1" applyAlignment="1">
      <alignment horizontal="left" vertical="center"/>
    </xf>
    <xf numFmtId="0" fontId="10" fillId="2" borderId="1" xfId="0" applyFont="1" applyFill="1" applyBorder="1" applyAlignment="1">
      <alignment horizontal="left" vertical="center"/>
    </xf>
    <xf numFmtId="0" fontId="9" fillId="2" borderId="1" xfId="0" applyFont="1" applyFill="1" applyBorder="1" applyAlignment="1">
      <alignment horizontal="left" vertical="center" wrapText="1"/>
    </xf>
    <xf numFmtId="165" fontId="8" fillId="2" borderId="1" xfId="0" applyNumberFormat="1" applyFont="1" applyFill="1" applyBorder="1" applyAlignment="1">
      <alignment horizontal="center" vertical="center"/>
    </xf>
    <xf numFmtId="0" fontId="7" fillId="4" borderId="1" xfId="0" applyFont="1" applyFill="1" applyBorder="1" applyAlignment="1">
      <alignment horizontal="left" vertical="center"/>
    </xf>
    <xf numFmtId="0" fontId="7" fillId="2" borderId="1" xfId="0" applyFont="1" applyFill="1" applyBorder="1" applyAlignment="1">
      <alignment horizontal="center" vertical="center" wrapText="1"/>
    </xf>
    <xf numFmtId="168" fontId="7" fillId="4" borderId="1" xfId="0" applyNumberFormat="1" applyFont="1" applyFill="1" applyBorder="1" applyAlignment="1">
      <alignment horizontal="center" vertical="center"/>
    </xf>
    <xf numFmtId="0" fontId="8" fillId="4" borderId="1"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10" fillId="0" borderId="1" xfId="4" applyFont="1" applyBorder="1"/>
    <xf numFmtId="0" fontId="10" fillId="0" borderId="1" xfId="4" applyFont="1" applyFill="1" applyBorder="1"/>
    <xf numFmtId="165" fontId="24" fillId="4" borderId="5" xfId="0" applyNumberFormat="1" applyFont="1" applyFill="1" applyBorder="1" applyAlignment="1">
      <alignment horizontal="center" vertical="center"/>
    </xf>
    <xf numFmtId="165" fontId="33" fillId="3" borderId="1" xfId="0" applyNumberFormat="1" applyFont="1" applyFill="1" applyBorder="1" applyAlignment="1">
      <alignment horizontal="center" vertical="center"/>
    </xf>
    <xf numFmtId="168" fontId="8" fillId="4" borderId="1" xfId="0" applyNumberFormat="1" applyFont="1" applyFill="1" applyBorder="1" applyAlignment="1">
      <alignment horizontal="center" vertical="center"/>
    </xf>
    <xf numFmtId="168" fontId="10" fillId="0" borderId="1" xfId="0" applyNumberFormat="1" applyFont="1" applyFill="1" applyBorder="1" applyAlignment="1">
      <alignment horizontal="center" vertical="center"/>
    </xf>
    <xf numFmtId="168" fontId="9" fillId="2" borderId="1" xfId="0" applyNumberFormat="1" applyFont="1" applyFill="1" applyBorder="1" applyAlignment="1">
      <alignment horizontal="center" vertical="center"/>
    </xf>
    <xf numFmtId="0" fontId="7" fillId="2" borderId="1" xfId="0" applyFont="1" applyFill="1" applyBorder="1" applyAlignment="1">
      <alignment horizontal="left" vertical="center"/>
    </xf>
    <xf numFmtId="0" fontId="9" fillId="2" borderId="1" xfId="0" applyFont="1" applyFill="1" applyBorder="1" applyAlignment="1">
      <alignment horizontal="left" vertical="center"/>
    </xf>
    <xf numFmtId="3" fontId="9"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vertical="center"/>
    </xf>
    <xf numFmtId="3" fontId="7" fillId="4" borderId="1" xfId="0" applyNumberFormat="1" applyFont="1" applyFill="1" applyBorder="1" applyAlignment="1">
      <alignment horizontal="center" vertical="center"/>
    </xf>
    <xf numFmtId="0" fontId="7" fillId="4" borderId="1" xfId="0" applyFont="1" applyFill="1" applyBorder="1" applyAlignment="1">
      <alignment horizontal="left" vertical="center" wrapText="1"/>
    </xf>
    <xf numFmtId="165" fontId="7" fillId="4" borderId="1" xfId="0" applyNumberFormat="1" applyFont="1" applyFill="1" applyBorder="1" applyAlignment="1">
      <alignment horizontal="center" vertical="center"/>
    </xf>
    <xf numFmtId="3" fontId="10"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10" fillId="2" borderId="1" xfId="0" applyFont="1" applyFill="1" applyBorder="1" applyAlignment="1">
      <alignment horizontal="center" vertical="center"/>
    </xf>
    <xf numFmtId="3" fontId="8" fillId="4" borderId="1" xfId="0" applyNumberFormat="1" applyFont="1" applyFill="1" applyBorder="1" applyAlignment="1">
      <alignment horizontal="center" vertical="center"/>
    </xf>
    <xf numFmtId="3" fontId="10" fillId="0" borderId="1" xfId="0" applyNumberFormat="1" applyFont="1" applyFill="1" applyBorder="1" applyAlignment="1">
      <alignment horizontal="center" vertical="center"/>
    </xf>
    <xf numFmtId="165" fontId="8" fillId="4"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3" fontId="10" fillId="0" borderId="0" xfId="0" applyNumberFormat="1" applyFont="1"/>
    <xf numFmtId="9" fontId="23" fillId="0" borderId="0" xfId="19" applyFont="1" applyAlignment="1">
      <alignment horizontal="center" vertical="center"/>
    </xf>
    <xf numFmtId="9" fontId="10" fillId="0" borderId="0" xfId="19" applyFont="1"/>
    <xf numFmtId="9" fontId="0" fillId="0" borderId="0" xfId="19" applyFont="1" applyFill="1"/>
    <xf numFmtId="0" fontId="32" fillId="7" borderId="1" xfId="0" applyFont="1" applyFill="1" applyBorder="1" applyAlignment="1">
      <alignment horizontal="center" vertical="center" wrapText="1"/>
    </xf>
    <xf numFmtId="0" fontId="27" fillId="7" borderId="1" xfId="0" applyFont="1" applyFill="1" applyBorder="1" applyAlignment="1">
      <alignment horizontal="center" vertical="center"/>
    </xf>
    <xf numFmtId="0" fontId="28" fillId="7" borderId="1" xfId="0" applyFont="1" applyFill="1" applyBorder="1" applyAlignment="1">
      <alignment horizontal="center" vertical="center" wrapText="1"/>
    </xf>
    <xf numFmtId="1" fontId="27" fillId="7" borderId="1" xfId="0" applyNumberFormat="1" applyFont="1" applyFill="1" applyBorder="1" applyAlignment="1">
      <alignment horizontal="center" vertical="center"/>
    </xf>
    <xf numFmtId="0" fontId="27" fillId="7" borderId="5" xfId="0" applyFont="1" applyFill="1" applyBorder="1" applyAlignment="1">
      <alignment horizontal="center" vertical="center"/>
    </xf>
    <xf numFmtId="0" fontId="28" fillId="7" borderId="5" xfId="0" applyFont="1" applyFill="1" applyBorder="1" applyAlignment="1">
      <alignment horizontal="center" vertical="center" wrapText="1"/>
    </xf>
    <xf numFmtId="0" fontId="35" fillId="7"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165" fontId="28" fillId="4"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xf>
    <xf numFmtId="3" fontId="7" fillId="2" borderId="1" xfId="0" applyNumberFormat="1" applyFont="1" applyFill="1" applyBorder="1" applyAlignment="1">
      <alignment horizontal="center" vertical="center"/>
    </xf>
    <xf numFmtId="167" fontId="9" fillId="2" borderId="0" xfId="0" applyNumberFormat="1" applyFont="1" applyFill="1" applyBorder="1" applyAlignment="1">
      <alignment horizontal="center" vertical="center"/>
    </xf>
    <xf numFmtId="0" fontId="7" fillId="6" borderId="1" xfId="0" applyFont="1" applyFill="1" applyBorder="1" applyAlignment="1">
      <alignment horizontal="left" vertical="center"/>
    </xf>
    <xf numFmtId="0" fontId="9" fillId="2" borderId="1" xfId="0" applyFont="1" applyFill="1" applyBorder="1" applyAlignment="1">
      <alignment horizontal="left" vertical="center" indent="5"/>
    </xf>
    <xf numFmtId="0" fontId="9" fillId="0" borderId="6" xfId="0" applyFont="1" applyFill="1" applyBorder="1" applyAlignment="1">
      <alignment horizontal="left" vertical="center"/>
    </xf>
    <xf numFmtId="0" fontId="9" fillId="0" borderId="0" xfId="0" applyFont="1" applyFill="1" applyBorder="1" applyAlignment="1">
      <alignment horizontal="left"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34" fillId="4" borderId="1" xfId="0" applyFont="1" applyFill="1" applyBorder="1" applyAlignment="1">
      <alignment horizontal="left" vertical="center"/>
    </xf>
    <xf numFmtId="0" fontId="27" fillId="7" borderId="1" xfId="0" applyFont="1" applyFill="1" applyBorder="1" applyAlignment="1">
      <alignment horizontal="center" vertical="center"/>
    </xf>
    <xf numFmtId="0" fontId="27" fillId="7" borderId="1" xfId="0" applyFont="1" applyFill="1" applyBorder="1" applyAlignment="1">
      <alignment horizontal="center" vertical="center" wrapText="1"/>
    </xf>
    <xf numFmtId="9" fontId="9" fillId="2" borderId="1" xfId="19" applyFont="1" applyFill="1" applyBorder="1" applyAlignment="1">
      <alignment horizontal="center" vertical="center"/>
    </xf>
    <xf numFmtId="3" fontId="9" fillId="2" borderId="1" xfId="0" applyNumberFormat="1" applyFont="1" applyFill="1" applyBorder="1" applyAlignment="1">
      <alignment horizontal="center" vertical="center"/>
    </xf>
    <xf numFmtId="3" fontId="7" fillId="2" borderId="1" xfId="0" applyNumberFormat="1" applyFont="1" applyFill="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1" xfId="0" applyFont="1" applyFill="1" applyBorder="1" applyAlignment="1">
      <alignment horizontal="left" vertical="center"/>
    </xf>
    <xf numFmtId="0" fontId="8"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34" fillId="4" borderId="1" xfId="4" applyFont="1" applyFill="1" applyBorder="1" applyAlignment="1">
      <alignment horizontal="left" vertical="center"/>
    </xf>
    <xf numFmtId="0" fontId="27" fillId="7"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10" fillId="4" borderId="1" xfId="4" applyFont="1" applyFill="1" applyBorder="1" applyAlignment="1">
      <alignment horizontal="center"/>
    </xf>
    <xf numFmtId="0" fontId="7" fillId="5" borderId="1" xfId="0" applyFont="1" applyFill="1" applyBorder="1" applyAlignment="1">
      <alignment horizontal="center" vertical="center"/>
    </xf>
    <xf numFmtId="0" fontId="9" fillId="2" borderId="1" xfId="0" applyFont="1" applyFill="1" applyBorder="1" applyAlignment="1">
      <alignment horizontal="center" vertical="center"/>
    </xf>
    <xf numFmtId="0" fontId="34" fillId="4" borderId="1" xfId="21" applyFont="1" applyFill="1" applyBorder="1" applyAlignment="1">
      <alignment horizontal="left" vertical="center"/>
    </xf>
    <xf numFmtId="0" fontId="10" fillId="0" borderId="2" xfId="4" applyFont="1" applyBorder="1" applyAlignment="1">
      <alignment horizontal="center"/>
    </xf>
    <xf numFmtId="0" fontId="10" fillId="0" borderId="3" xfId="4" applyFont="1" applyBorder="1" applyAlignment="1">
      <alignment horizontal="center"/>
    </xf>
    <xf numFmtId="0" fontId="10" fillId="0" borderId="4" xfId="4" applyFont="1" applyBorder="1" applyAlignment="1">
      <alignment horizontal="center"/>
    </xf>
  </cellXfs>
  <cellStyles count="28">
    <cellStyle name="Čiarka 2" xfId="6"/>
    <cellStyle name="Čiarka 2 2" xfId="9"/>
    <cellStyle name="Čiarka 2 2 2" xfId="23"/>
    <cellStyle name="Čiarka 2 3" xfId="16"/>
    <cellStyle name="Čiarka 2 4" xfId="2"/>
    <cellStyle name="Čiarka 2 5" xfId="22"/>
    <cellStyle name="Čiarka 3" xfId="7"/>
    <cellStyle name="Čiarka 4" xfId="11"/>
    <cellStyle name="Hypertextové prepojenie" xfId="18" builtinId="8"/>
    <cellStyle name="Normálna" xfId="0" builtinId="0"/>
    <cellStyle name="Normálna 2" xfId="3"/>
    <cellStyle name="Normálna 2 2" xfId="8"/>
    <cellStyle name="Normálna 2 3" xfId="20"/>
    <cellStyle name="Normálna 2 4" xfId="12"/>
    <cellStyle name="Normálna 3" xfId="10"/>
    <cellStyle name="Normálna 3 2" xfId="13"/>
    <cellStyle name="Normálna 3 2 2" xfId="24"/>
    <cellStyle name="Normálna 4" xfId="17"/>
    <cellStyle name="Normálna 4 2" xfId="27"/>
    <cellStyle name="Normálne 2" xfId="1"/>
    <cellStyle name="Normálne 2 2" xfId="15"/>
    <cellStyle name="Normálne 2 2 2" xfId="4"/>
    <cellStyle name="Normálne 2 2 2 2" xfId="21"/>
    <cellStyle name="Normálne 2 2 3" xfId="26"/>
    <cellStyle name="Percentá" xfId="19" builtinId="5"/>
    <cellStyle name="Percentá 2" xfId="5"/>
    <cellStyle name="Percentá 2 2" xfId="14"/>
    <cellStyle name="Percentá 2 2 2" xfId="25"/>
  </cellStyles>
  <dxfs count="0"/>
  <tableStyles count="0" defaultTableStyle="TableStyleMedium2" defaultPivotStyle="PivotStyleLight16"/>
  <colors>
    <mruColors>
      <color rgb="FF0033CC"/>
      <color rgb="FFE0522B"/>
      <color rgb="FFE00000"/>
      <color rgb="FFEA60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anako/Documents/DCR/VAHY%202016/vahy%20661/Ro&#269;n&#253;%20modul%202015%20%20agregovan&#233;%20d&#225;ta%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anako/Documents/DCR/VAHY%202016/Ro&#269;n&#253;%20modul%202017%20%20pracovny%20subo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MILFILE\Shared_Data\CR\CR%201-12\zuzka\&#250;daje2014_%20kapac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čný modul  2015 spracovanie"/>
      <sheetName val="Data"/>
      <sheetName val="služobné cesty"/>
      <sheetName val="Eurostat  2015 tabuľky"/>
      <sheetName val="Výpočet váh 2015"/>
      <sheetName val="Konti. tab. - všetci anketári"/>
      <sheetName val="Index účasti 2015"/>
      <sheetName val="Konti. tab. vylúčení anketári"/>
      <sheetName val="Demografia rok 2015 výsledná "/>
      <sheetName val="Demografia rok 2015 spolu kópia"/>
      <sheetName val="Demografia rok 2015 muži kópia"/>
      <sheetName val="Demografia rok 2015 ženy kópia"/>
      <sheetName val="Ročný_modul__2015_spracovanie"/>
      <sheetName val="služobné_cesty"/>
      <sheetName val="Eurostat__2015_tabuľky"/>
      <sheetName val="Výpočet_váh_2015"/>
      <sheetName val="Konti__tab__-_všetci_anketári"/>
      <sheetName val="Index_účasti_2015"/>
      <sheetName val="Konti__tab__vylúčení_anketári"/>
      <sheetName val="Demografia_rok_2015_výsledná_"/>
      <sheetName val="Demografia_rok_2015_spolu_kópia"/>
      <sheetName val="Demografia_rok_2015_muži_kópia"/>
      <sheetName val="Demografia_rok_2015_ženy_kóp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árok1"/>
      <sheetName val="Ročný modul  2015 spracovanie"/>
      <sheetName val="Data zaokr.final"/>
      <sheetName val="Data_"/>
      <sheetName val="služobné cesty"/>
      <sheetName val="Eurostat  2015 tabuľky"/>
      <sheetName val="Výpočet váh 2015"/>
      <sheetName val="Konti. tab. - všetci anketári"/>
      <sheetName val="Index účasti 2015"/>
      <sheetName val="Konti. tab. vylúčení anketári"/>
      <sheetName val="Demografia rok 2015 výsledná "/>
      <sheetName val="Demografia rok 2015 spolu kópia"/>
      <sheetName val="Demografia rok 2015 muži kópia"/>
      <sheetName val="Demografia rok 2015 ženy kópi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kontrola 1r"/>
      <sheetName val="kontrola_1r"/>
    </sheetNames>
    <sheetDataSet>
      <sheetData sheetId="0"/>
      <sheetData sheetId="1"/>
      <sheetData sheetId="2"/>
      <sheetData sheetId="3"/>
      <sheetData sheetId="4" refreshError="1"/>
      <sheetData sheetId="5">
        <row r="1">
          <cell r="A1" t="str">
            <v>data_jun_ID</v>
          </cell>
          <cell r="B1" t="str">
            <v>data_jun_NAZOV</v>
          </cell>
          <cell r="C1" t="str">
            <v>data_jun_IDENTIFIKATOR</v>
          </cell>
          <cell r="D1" t="str">
            <v>data_jun_DOP</v>
          </cell>
          <cell r="E1" t="str">
            <v>data_jun_OBDOBIE</v>
          </cell>
          <cell r="F1" t="str">
            <v>RIADOK</v>
          </cell>
          <cell r="G1" t="str">
            <v>00605.CC6015.HODNOTA</v>
          </cell>
          <cell r="H1" t="str">
            <v>00605.AQ1825.HODNOTA</v>
          </cell>
          <cell r="I1" t="str">
            <v>00605.AQ1826.HODNOTA</v>
          </cell>
          <cell r="J1" t="str">
            <v>identif_jun_ID</v>
          </cell>
          <cell r="K1" t="str">
            <v>identif_jun_NAZOV</v>
          </cell>
          <cell r="L1" t="str">
            <v>identif_jun_IDENTIFIKATOR</v>
          </cell>
          <cell r="M1" t="str">
            <v>identif_jun_DOP</v>
          </cell>
          <cell r="N1" t="str">
            <v>identif_jun_OBDOBIE</v>
          </cell>
          <cell r="O1" t="str">
            <v>00002AR1394HODNOTA</v>
          </cell>
          <cell r="P1" t="str">
            <v>00002AR1395HODNOTA</v>
          </cell>
          <cell r="Q1" t="str">
            <v>00603AQ1828HODNOTA</v>
          </cell>
          <cell r="R1" t="str">
            <v>00603AQ1829HODNOTA</v>
          </cell>
          <cell r="S1" t="str">
            <v>00603AQ1830HODNOTA</v>
          </cell>
          <cell r="T1" t="str">
            <v>00603AQ1831HODNOTA</v>
          </cell>
          <cell r="U1" t="str">
            <v>00603AQ1833HODNOTA</v>
          </cell>
          <cell r="V1" t="str">
            <v>00603AQ1834HODNOTA</v>
          </cell>
          <cell r="W1" t="str">
            <v>00604AK0714HODNOTA</v>
          </cell>
          <cell r="X1" t="str">
            <v>00604AA1431HODNOTA</v>
          </cell>
          <cell r="Y1" t="str">
            <v>00604AO2697HODNOTA</v>
          </cell>
          <cell r="Z1" t="str">
            <v>00604AO2719HODNOTA</v>
          </cell>
          <cell r="AA1" t="str">
            <v>MO100028DA0286HODNOTA</v>
          </cell>
          <cell r="AB1" t="str">
            <v>MO100028DA0287HODNOTA</v>
          </cell>
          <cell r="AC1" t="str">
            <v>MO100028DA0288HODNOTA</v>
          </cell>
          <cell r="AD1" t="str">
            <v>MO100028DA0289HODNOTA</v>
          </cell>
          <cell r="AE1" t="str">
            <v>MO100028DA0290HODNOTA</v>
          </cell>
          <cell r="AF1" t="str">
            <v>MO100028DA0291HODNOTA</v>
          </cell>
          <cell r="AG1" t="str">
            <v>MO100028DA0292HODNOTA</v>
          </cell>
          <cell r="AH1" t="str">
            <v>MO100028DA0293HODNOTA</v>
          </cell>
          <cell r="AI1" t="str">
            <v>MO100028DA0294HODNOTA</v>
          </cell>
          <cell r="AJ1" t="str">
            <v>MO100156AR6803HODNOTA</v>
          </cell>
          <cell r="AK1" t="str">
            <v>MO100156AQ1648HODNOTA</v>
          </cell>
          <cell r="AL1" t="str">
            <v>MO100169AR6865HODNOTA</v>
          </cell>
          <cell r="AM1" t="str">
            <v>MO100169AR6627HODNOTA</v>
          </cell>
          <cell r="AN1" t="str">
            <v>MO100169AR6624HODNOTA</v>
          </cell>
          <cell r="AO1" t="str">
            <v>MO100169AR5726HODNOTA</v>
          </cell>
          <cell r="AP1" t="str">
            <v>MO100169AQ1643HODNOTA</v>
          </cell>
          <cell r="AQ1" t="str">
            <v>MO100169DA0968HODNOTA</v>
          </cell>
          <cell r="AR1" t="str">
            <v>MO100168AQ1644HODNOTA</v>
          </cell>
          <cell r="AS1" t="str">
            <v>MO100168AR6804HODNOTA</v>
          </cell>
          <cell r="AT1" t="str">
            <v>MO100168AQ1642HODNOTA</v>
          </cell>
          <cell r="AU1" t="str">
            <v>MO100168AR6796HODNOTA</v>
          </cell>
          <cell r="AV1" t="str">
            <v>MO100168AR6794HODNOTA</v>
          </cell>
          <cell r="AW1" t="str">
            <v>MO100168AR6795HODNOTA</v>
          </cell>
          <cell r="AX1" t="str">
            <v>MO100168AR6793HODNOTA</v>
          </cell>
          <cell r="AY1" t="str">
            <v>MO100168DA0373HODNOTA</v>
          </cell>
          <cell r="AZ1" t="str">
            <v>MO100168DA0374HODNOTA</v>
          </cell>
          <cell r="BA1" t="str">
            <v>MO100168DA0375HODNOTA</v>
          </cell>
          <cell r="BB1" t="str">
            <v>MO100168DA0376HODNOTA</v>
          </cell>
          <cell r="BC1" t="str">
            <v>MO100168AR6617HODNOTA</v>
          </cell>
          <cell r="BD1" t="str">
            <v>MO100168AR6618HODNOTA</v>
          </cell>
          <cell r="BE1" t="str">
            <v>MO100168AR6619HODNOTA</v>
          </cell>
          <cell r="BF1" t="str">
            <v>MO100168AR6620HODNOTA</v>
          </cell>
          <cell r="BG1" t="str">
            <v>MO100168AR3087HODNOTA</v>
          </cell>
          <cell r="BH1" t="str">
            <v>MO100168AR6792HODNOTA</v>
          </cell>
          <cell r="BI1" t="str">
            <v>MO100168AR6789HODNOTA</v>
          </cell>
          <cell r="BJ1" t="str">
            <v>MO100168AR6790HODNOTA</v>
          </cell>
          <cell r="BK1" t="str">
            <v>MO100168AR6791HODNOTA</v>
          </cell>
          <cell r="BL1" t="str">
            <v>MO100168AR6798HODNOTA</v>
          </cell>
          <cell r="BM1" t="str">
            <v>MO100168AR6797HODNOTA</v>
          </cell>
          <cell r="BN1" t="str">
            <v>MO100168AN0711HODNOTA</v>
          </cell>
          <cell r="BO1" t="str">
            <v>MO100168AN5445HODNOTA</v>
          </cell>
          <cell r="BP1" t="str">
            <v>MO100168AN5470HODNOTA</v>
          </cell>
          <cell r="BQ1" t="str">
            <v>MO100168AR6799HODNOTA</v>
          </cell>
          <cell r="BR1" t="str">
            <v>MO100168AQ1649HODNOTA</v>
          </cell>
          <cell r="BS1" t="str">
            <v>MO100168AR6800HODNOTA</v>
          </cell>
          <cell r="BT1" t="str">
            <v>MO100124AR6631HODNOTA</v>
          </cell>
          <cell r="BU1" t="str">
            <v>MO100124AR6648HODNOTA</v>
          </cell>
          <cell r="BV1" t="str">
            <v>MO100124AR6649HODNOTA</v>
          </cell>
          <cell r="BW1" t="str">
            <v>MO100124AR6629HODNOTA</v>
          </cell>
          <cell r="BX1" t="str">
            <v>MO100124AR6623HODNOTA</v>
          </cell>
          <cell r="BY1" t="str">
            <v>MO100124AR6628HODNOTA</v>
          </cell>
          <cell r="BZ1" t="str">
            <v>MO100124AR6625HODNOTA</v>
          </cell>
          <cell r="CA1" t="str">
            <v>MO100124AR6616HODNOTA</v>
          </cell>
          <cell r="CB1" t="str">
            <v>MO100124AR6626HODNOTA</v>
          </cell>
          <cell r="CC1" t="str">
            <v>MO100124AQ5322HODNOTA</v>
          </cell>
          <cell r="CD1" t="str">
            <v>MO100124AQ5323HODNOTA</v>
          </cell>
          <cell r="CE1" t="str">
            <v>MO100124AQ5267HODNOTA</v>
          </cell>
          <cell r="CF1" t="str">
            <v>MO100124AR6621HODNOTA</v>
          </cell>
          <cell r="CG1" t="str">
            <v>MO100124AR6681HODNOTA</v>
          </cell>
          <cell r="CH1" t="str">
            <v>MO100124AR6647HODNOTA</v>
          </cell>
          <cell r="CI1" t="str">
            <v>MO100124DA0246HODNOTA</v>
          </cell>
          <cell r="CJ1" t="str">
            <v>MO100124DA0522HODNOTA</v>
          </cell>
          <cell r="CK1" t="str">
            <v>MO100124DA0523HODNOTA</v>
          </cell>
          <cell r="CL1" t="str">
            <v>MO100124DA0543HODNOTA</v>
          </cell>
          <cell r="CM1" t="str">
            <v>MO100124DA0524HODNOTA</v>
          </cell>
          <cell r="CN1" t="str">
            <v>MO100124DA0635HODNOTA</v>
          </cell>
          <cell r="CO1" t="str">
            <v>MO100124DA0821HODNOTA</v>
          </cell>
          <cell r="CP1" t="str">
            <v>MO100124DA0889HODNOTA</v>
          </cell>
          <cell r="CQ1" t="str">
            <v>MO100124DA0890HODNOTA</v>
          </cell>
          <cell r="CR1" t="str">
            <v>00601AQ1827HODNOTA</v>
          </cell>
          <cell r="CS1" t="str">
            <v>00602AN0087HODNOTA</v>
          </cell>
          <cell r="CT1" t="str">
            <v>00602AN0753HODNOTA</v>
          </cell>
          <cell r="CU1" t="str">
            <v>00602AN0745HODNOTA</v>
          </cell>
          <cell r="CV1" t="str">
            <v>00602AA1112HODNOTA</v>
          </cell>
        </row>
        <row r="2">
          <cell r="A2" t="str">
            <v>31382711.001</v>
          </cell>
          <cell r="B2" t="str">
            <v>Hotel Tatra</v>
          </cell>
          <cell r="C2" t="str">
            <v>31382711.001</v>
          </cell>
          <cell r="D2" t="str">
            <v>*</v>
          </cell>
          <cell r="E2">
            <v>6</v>
          </cell>
          <cell r="F2">
            <v>1</v>
          </cell>
          <cell r="G2">
            <v>1008</v>
          </cell>
          <cell r="H2">
            <v>11</v>
          </cell>
          <cell r="I2">
            <v>26</v>
          </cell>
          <cell r="J2" t="str">
            <v>31382711.001</v>
          </cell>
          <cell r="K2" t="str">
            <v>Hotel Tatra</v>
          </cell>
          <cell r="L2" t="str">
            <v>31382711.001</v>
          </cell>
          <cell r="M2" t="str">
            <v>*</v>
          </cell>
          <cell r="N2">
            <v>6</v>
          </cell>
          <cell r="Q2">
            <v>200</v>
          </cell>
          <cell r="R2">
            <v>2113</v>
          </cell>
          <cell r="S2">
            <v>348</v>
          </cell>
          <cell r="T2">
            <v>343</v>
          </cell>
          <cell r="U2">
            <v>10290</v>
          </cell>
          <cell r="W2">
            <v>0</v>
          </cell>
          <cell r="X2">
            <v>14</v>
          </cell>
          <cell r="Y2">
            <v>35673</v>
          </cell>
          <cell r="Z2">
            <v>0</v>
          </cell>
          <cell r="AA2">
            <v>680</v>
          </cell>
          <cell r="AB2">
            <v>1914</v>
          </cell>
          <cell r="AC2">
            <v>59</v>
          </cell>
          <cell r="AD2">
            <v>0</v>
          </cell>
          <cell r="AE2">
            <v>0</v>
          </cell>
          <cell r="AF2">
            <v>54</v>
          </cell>
          <cell r="AG2">
            <v>2</v>
          </cell>
          <cell r="AH2">
            <v>1</v>
          </cell>
          <cell r="AI2">
            <v>2</v>
          </cell>
          <cell r="AJ2">
            <v>101</v>
          </cell>
          <cell r="AK2">
            <v>2</v>
          </cell>
          <cell r="AL2">
            <v>901</v>
          </cell>
          <cell r="AM2">
            <v>2014</v>
          </cell>
          <cell r="AN2">
            <v>6</v>
          </cell>
          <cell r="AO2">
            <v>31382711</v>
          </cell>
          <cell r="AP2">
            <v>1</v>
          </cell>
          <cell r="AQ2">
            <v>1</v>
          </cell>
          <cell r="AR2" t="str">
            <v>Hotel Tatra</v>
          </cell>
          <cell r="AT2">
            <v>101</v>
          </cell>
          <cell r="AU2">
            <v>1</v>
          </cell>
          <cell r="AV2">
            <v>1</v>
          </cell>
          <cell r="AW2">
            <v>101</v>
          </cell>
          <cell r="AX2">
            <v>528595</v>
          </cell>
          <cell r="BG2">
            <v>55100</v>
          </cell>
          <cell r="BH2">
            <v>2052000</v>
          </cell>
          <cell r="BK2">
            <v>31122500</v>
          </cell>
          <cell r="BN2">
            <v>2</v>
          </cell>
          <cell r="BO2">
            <v>343</v>
          </cell>
          <cell r="BP2">
            <v>0</v>
          </cell>
          <cell r="BQ2">
            <v>12</v>
          </cell>
          <cell r="BR2">
            <v>1</v>
          </cell>
          <cell r="BS2">
            <v>3</v>
          </cell>
          <cell r="BX2">
            <v>5</v>
          </cell>
          <cell r="CF2">
            <v>1</v>
          </cell>
          <cell r="CQ2">
            <v>0</v>
          </cell>
          <cell r="CR2">
            <v>30</v>
          </cell>
          <cell r="CS2">
            <v>53670</v>
          </cell>
          <cell r="CT2">
            <v>247956</v>
          </cell>
          <cell r="CU2" t="str">
            <v>41326</v>
          </cell>
          <cell r="CV2">
            <v>322021</v>
          </cell>
        </row>
        <row r="3">
          <cell r="A3" t="str">
            <v>35874015.001</v>
          </cell>
          <cell r="B3" t="str">
            <v>Hotel Kormorán</v>
          </cell>
          <cell r="C3" t="str">
            <v>35874015.001</v>
          </cell>
          <cell r="D3" t="str">
            <v>*</v>
          </cell>
          <cell r="E3">
            <v>6</v>
          </cell>
          <cell r="F3">
            <v>1</v>
          </cell>
          <cell r="G3">
            <v>1008</v>
          </cell>
          <cell r="H3">
            <v>2</v>
          </cell>
          <cell r="I3">
            <v>2</v>
          </cell>
          <cell r="J3" t="str">
            <v>35874015.001</v>
          </cell>
          <cell r="K3" t="str">
            <v>Hotel Kormorán</v>
          </cell>
          <cell r="L3" t="str">
            <v>35874015.001</v>
          </cell>
          <cell r="M3" t="str">
            <v>*</v>
          </cell>
          <cell r="N3">
            <v>6</v>
          </cell>
          <cell r="Q3">
            <v>59</v>
          </cell>
          <cell r="R3">
            <v>741</v>
          </cell>
          <cell r="S3">
            <v>153</v>
          </cell>
          <cell r="T3">
            <v>112</v>
          </cell>
          <cell r="U3">
            <v>3360</v>
          </cell>
          <cell r="X3">
            <v>4</v>
          </cell>
          <cell r="Y3">
            <v>7962</v>
          </cell>
          <cell r="AJ3">
            <v>201</v>
          </cell>
          <cell r="AK3">
            <v>2</v>
          </cell>
          <cell r="AL3">
            <v>901</v>
          </cell>
          <cell r="AM3">
            <v>2014</v>
          </cell>
          <cell r="AN3">
            <v>6</v>
          </cell>
          <cell r="AO3">
            <v>35874015</v>
          </cell>
          <cell r="AP3">
            <v>1</v>
          </cell>
          <cell r="AQ3">
            <v>1</v>
          </cell>
          <cell r="AR3" t="str">
            <v>Hotel Kormorán</v>
          </cell>
          <cell r="AT3">
            <v>201</v>
          </cell>
          <cell r="AU3">
            <v>2</v>
          </cell>
          <cell r="AV3">
            <v>2</v>
          </cell>
          <cell r="AW3">
            <v>201</v>
          </cell>
          <cell r="AX3">
            <v>501905</v>
          </cell>
          <cell r="BG3">
            <v>55100</v>
          </cell>
          <cell r="BH3">
            <v>9082004</v>
          </cell>
          <cell r="BK3">
            <v>31122500</v>
          </cell>
          <cell r="BN3">
            <v>2</v>
          </cell>
          <cell r="BO3">
            <v>122</v>
          </cell>
          <cell r="BP3">
            <v>0</v>
          </cell>
          <cell r="BQ3">
            <v>8</v>
          </cell>
          <cell r="BR3">
            <v>1</v>
          </cell>
          <cell r="BS3">
            <v>2</v>
          </cell>
          <cell r="BX3">
            <v>5</v>
          </cell>
          <cell r="CF3">
            <v>1</v>
          </cell>
          <cell r="CQ3">
            <v>0</v>
          </cell>
          <cell r="CR3">
            <v>30</v>
          </cell>
          <cell r="CS3">
            <v>15080</v>
          </cell>
          <cell r="CT3">
            <v>43920</v>
          </cell>
          <cell r="CU3" t="str">
            <v>7320</v>
          </cell>
          <cell r="CV3">
            <v>90480</v>
          </cell>
        </row>
        <row r="4">
          <cell r="A4" t="str">
            <v>36547964.001</v>
          </cell>
          <cell r="B4" t="str">
            <v>Hotel AUTO JAS</v>
          </cell>
          <cell r="C4" t="str">
            <v>36547964.001</v>
          </cell>
          <cell r="D4" t="str">
            <v>*</v>
          </cell>
          <cell r="E4">
            <v>6</v>
          </cell>
          <cell r="F4">
            <v>1</v>
          </cell>
          <cell r="G4">
            <v>1008</v>
          </cell>
          <cell r="H4">
            <v>2</v>
          </cell>
          <cell r="I4">
            <v>6</v>
          </cell>
          <cell r="J4" t="str">
            <v>36547964.001</v>
          </cell>
          <cell r="K4" t="str">
            <v>Hotel AUTO JAS</v>
          </cell>
          <cell r="L4" t="str">
            <v>36547964.001</v>
          </cell>
          <cell r="M4" t="str">
            <v>*</v>
          </cell>
          <cell r="N4">
            <v>6</v>
          </cell>
          <cell r="Q4">
            <v>60</v>
          </cell>
          <cell r="R4">
            <v>431</v>
          </cell>
          <cell r="S4">
            <v>120</v>
          </cell>
          <cell r="T4">
            <v>120</v>
          </cell>
          <cell r="U4">
            <v>3600</v>
          </cell>
          <cell r="X4">
            <v>9</v>
          </cell>
          <cell r="Y4">
            <v>5922</v>
          </cell>
          <cell r="AJ4">
            <v>403</v>
          </cell>
          <cell r="AK4">
            <v>2</v>
          </cell>
          <cell r="AL4">
            <v>901</v>
          </cell>
          <cell r="AM4">
            <v>2014</v>
          </cell>
          <cell r="AN4">
            <v>6</v>
          </cell>
          <cell r="AO4">
            <v>36547964</v>
          </cell>
          <cell r="AP4">
            <v>1</v>
          </cell>
          <cell r="AQ4">
            <v>1</v>
          </cell>
          <cell r="AR4" t="str">
            <v>Hotel AUTO JAS</v>
          </cell>
          <cell r="AT4">
            <v>406</v>
          </cell>
          <cell r="AU4">
            <v>2</v>
          </cell>
          <cell r="AV4">
            <v>4</v>
          </cell>
          <cell r="AW4">
            <v>403</v>
          </cell>
          <cell r="AX4">
            <v>500011</v>
          </cell>
          <cell r="BG4">
            <v>45110</v>
          </cell>
          <cell r="BH4">
            <v>2032009</v>
          </cell>
          <cell r="BK4">
            <v>31122500</v>
          </cell>
          <cell r="BN4">
            <v>2</v>
          </cell>
          <cell r="BO4">
            <v>120</v>
          </cell>
          <cell r="BP4">
            <v>0</v>
          </cell>
          <cell r="BQ4">
            <v>8</v>
          </cell>
          <cell r="BR4">
            <v>1</v>
          </cell>
          <cell r="BS4">
            <v>3</v>
          </cell>
          <cell r="BX4">
            <v>5</v>
          </cell>
          <cell r="CF4">
            <v>1</v>
          </cell>
          <cell r="CQ4">
            <v>0</v>
          </cell>
          <cell r="CR4">
            <v>30</v>
          </cell>
          <cell r="CS4">
            <v>8075</v>
          </cell>
          <cell r="CT4">
            <v>25000</v>
          </cell>
          <cell r="CU4" t="str">
            <v>4166</v>
          </cell>
          <cell r="CV4">
            <v>48450</v>
          </cell>
        </row>
        <row r="5">
          <cell r="A5" t="str">
            <v>46794140.001</v>
          </cell>
          <cell r="B5" t="str">
            <v>Botel Gracia</v>
          </cell>
          <cell r="C5" t="str">
            <v>46794140.001</v>
          </cell>
          <cell r="D5" t="str">
            <v>*</v>
          </cell>
          <cell r="E5">
            <v>6</v>
          </cell>
          <cell r="F5">
            <v>1</v>
          </cell>
          <cell r="G5">
            <v>1008</v>
          </cell>
          <cell r="H5">
            <v>1</v>
          </cell>
          <cell r="I5">
            <v>1</v>
          </cell>
          <cell r="J5" t="str">
            <v>46794140.001</v>
          </cell>
          <cell r="K5" t="str">
            <v>Botel Gracia</v>
          </cell>
          <cell r="L5" t="str">
            <v>46794140.001</v>
          </cell>
          <cell r="M5" t="str">
            <v>*</v>
          </cell>
          <cell r="N5">
            <v>6</v>
          </cell>
          <cell r="Q5">
            <v>33</v>
          </cell>
          <cell r="R5">
            <v>803</v>
          </cell>
          <cell r="S5">
            <v>70</v>
          </cell>
          <cell r="T5">
            <v>70</v>
          </cell>
          <cell r="U5">
            <v>2100</v>
          </cell>
          <cell r="X5">
            <v>7</v>
          </cell>
          <cell r="Y5">
            <v>8793</v>
          </cell>
          <cell r="AJ5">
            <v>101</v>
          </cell>
          <cell r="AK5">
            <v>17</v>
          </cell>
          <cell r="AL5">
            <v>901</v>
          </cell>
          <cell r="AM5">
            <v>2014</v>
          </cell>
          <cell r="AN5">
            <v>6</v>
          </cell>
          <cell r="AO5">
            <v>46794140</v>
          </cell>
          <cell r="AP5">
            <v>1</v>
          </cell>
          <cell r="AQ5">
            <v>1</v>
          </cell>
          <cell r="AR5" t="str">
            <v>Botel Gracia</v>
          </cell>
          <cell r="AT5">
            <v>511</v>
          </cell>
          <cell r="AU5">
            <v>1</v>
          </cell>
          <cell r="AV5">
            <v>1</v>
          </cell>
          <cell r="AW5">
            <v>101</v>
          </cell>
          <cell r="AX5">
            <v>528595</v>
          </cell>
          <cell r="BG5">
            <v>47190</v>
          </cell>
          <cell r="BH5">
            <v>24102013</v>
          </cell>
          <cell r="BK5">
            <v>31122500</v>
          </cell>
          <cell r="BN5">
            <v>17</v>
          </cell>
          <cell r="BO5">
            <v>0</v>
          </cell>
          <cell r="BP5">
            <v>0</v>
          </cell>
          <cell r="BQ5">
            <v>1</v>
          </cell>
          <cell r="BR5">
            <v>1</v>
          </cell>
          <cell r="BS5">
            <v>3</v>
          </cell>
          <cell r="BX5">
            <v>5</v>
          </cell>
          <cell r="CF5">
            <v>1</v>
          </cell>
          <cell r="CQ5">
            <v>0</v>
          </cell>
          <cell r="CR5">
            <v>30</v>
          </cell>
          <cell r="CS5">
            <v>15517</v>
          </cell>
          <cell r="CT5">
            <v>85656</v>
          </cell>
          <cell r="CU5" t="str">
            <v>14275</v>
          </cell>
          <cell r="CV5">
            <v>94779</v>
          </cell>
        </row>
        <row r="6">
          <cell r="A6" t="str">
            <v>00151491.001</v>
          </cell>
          <cell r="B6" t="str">
            <v>Účelové zariadenie Častá</v>
          </cell>
          <cell r="C6" t="str">
            <v>00151491.001</v>
          </cell>
          <cell r="D6" t="str">
            <v>*</v>
          </cell>
          <cell r="E6">
            <v>6</v>
          </cell>
          <cell r="F6">
            <v>1</v>
          </cell>
          <cell r="G6">
            <v>1040</v>
          </cell>
          <cell r="H6">
            <v>10</v>
          </cell>
          <cell r="I6">
            <v>10</v>
          </cell>
          <cell r="J6" t="str">
            <v>00151491.001</v>
          </cell>
          <cell r="K6" t="str">
            <v>Účelové zariadenie Častá</v>
          </cell>
          <cell r="L6" t="str">
            <v>00151491.001</v>
          </cell>
          <cell r="M6" t="str">
            <v>*</v>
          </cell>
          <cell r="N6">
            <v>6</v>
          </cell>
          <cell r="Q6">
            <v>56</v>
          </cell>
          <cell r="R6">
            <v>852</v>
          </cell>
          <cell r="S6">
            <v>168</v>
          </cell>
          <cell r="T6">
            <v>168</v>
          </cell>
          <cell r="U6">
            <v>5040</v>
          </cell>
          <cell r="X6">
            <v>44</v>
          </cell>
          <cell r="Y6">
            <v>62478</v>
          </cell>
          <cell r="AJ6">
            <v>107</v>
          </cell>
          <cell r="AK6">
            <v>25</v>
          </cell>
          <cell r="AL6">
            <v>901</v>
          </cell>
          <cell r="AM6">
            <v>2014</v>
          </cell>
          <cell r="AN6">
            <v>6</v>
          </cell>
          <cell r="AO6">
            <v>151491</v>
          </cell>
          <cell r="AP6">
            <v>1</v>
          </cell>
          <cell r="AQ6">
            <v>1</v>
          </cell>
          <cell r="AR6" t="str">
            <v>Účelové zariadenie Častá</v>
          </cell>
          <cell r="AT6">
            <v>101</v>
          </cell>
          <cell r="AU6">
            <v>1</v>
          </cell>
          <cell r="AV6">
            <v>1</v>
          </cell>
          <cell r="AW6">
            <v>107</v>
          </cell>
          <cell r="AX6">
            <v>507857</v>
          </cell>
          <cell r="BG6">
            <v>84110</v>
          </cell>
          <cell r="BH6">
            <v>27012011</v>
          </cell>
          <cell r="BK6">
            <v>31122500</v>
          </cell>
          <cell r="BN6">
            <v>25</v>
          </cell>
          <cell r="BO6">
            <v>168</v>
          </cell>
          <cell r="BP6">
            <v>0</v>
          </cell>
          <cell r="BQ6">
            <v>9</v>
          </cell>
          <cell r="BR6">
            <v>1</v>
          </cell>
          <cell r="BS6">
            <v>1</v>
          </cell>
          <cell r="BX6">
            <v>5</v>
          </cell>
          <cell r="CF6">
            <v>1</v>
          </cell>
          <cell r="CQ6">
            <v>0</v>
          </cell>
          <cell r="CR6">
            <v>30</v>
          </cell>
          <cell r="CT6">
            <v>4620</v>
          </cell>
          <cell r="CV6">
            <v>26623</v>
          </cell>
        </row>
        <row r="7">
          <cell r="A7" t="str">
            <v>11859296.001</v>
          </cell>
          <cell r="B7" t="str">
            <v>Hotel Praha</v>
          </cell>
          <cell r="C7" t="str">
            <v>11859296.001</v>
          </cell>
          <cell r="D7" t="str">
            <v>*</v>
          </cell>
          <cell r="E7">
            <v>6</v>
          </cell>
          <cell r="F7">
            <v>1</v>
          </cell>
          <cell r="G7">
            <v>1040</v>
          </cell>
          <cell r="H7">
            <v>2</v>
          </cell>
          <cell r="I7">
            <v>6</v>
          </cell>
          <cell r="J7" t="str">
            <v>11859296.001</v>
          </cell>
          <cell r="K7" t="str">
            <v>Hotel Praha</v>
          </cell>
          <cell r="L7" t="str">
            <v>11859296.001</v>
          </cell>
          <cell r="M7" t="str">
            <v>*</v>
          </cell>
          <cell r="N7">
            <v>6</v>
          </cell>
          <cell r="Q7">
            <v>18</v>
          </cell>
          <cell r="R7">
            <v>365</v>
          </cell>
          <cell r="S7">
            <v>53</v>
          </cell>
          <cell r="T7">
            <v>41</v>
          </cell>
          <cell r="U7">
            <v>1230</v>
          </cell>
          <cell r="W7">
            <v>1</v>
          </cell>
          <cell r="X7">
            <v>8</v>
          </cell>
          <cell r="Y7">
            <v>18004</v>
          </cell>
          <cell r="AJ7">
            <v>309</v>
          </cell>
          <cell r="AK7">
            <v>3</v>
          </cell>
          <cell r="AL7">
            <v>901</v>
          </cell>
          <cell r="AM7">
            <v>2014</v>
          </cell>
          <cell r="AN7">
            <v>6</v>
          </cell>
          <cell r="AO7">
            <v>11859296</v>
          </cell>
          <cell r="AP7">
            <v>1</v>
          </cell>
          <cell r="AQ7">
            <v>1</v>
          </cell>
          <cell r="AR7" t="str">
            <v>Hotel Praha</v>
          </cell>
          <cell r="AT7">
            <v>207</v>
          </cell>
          <cell r="AU7">
            <v>2</v>
          </cell>
          <cell r="AV7">
            <v>3</v>
          </cell>
          <cell r="AW7">
            <v>309</v>
          </cell>
          <cell r="AX7">
            <v>506613</v>
          </cell>
          <cell r="BG7">
            <v>68200</v>
          </cell>
          <cell r="BH7">
            <v>3112009</v>
          </cell>
          <cell r="BK7">
            <v>31122500</v>
          </cell>
          <cell r="BN7">
            <v>3</v>
          </cell>
          <cell r="BO7">
            <v>41</v>
          </cell>
          <cell r="BP7">
            <v>0</v>
          </cell>
          <cell r="BQ7">
            <v>6</v>
          </cell>
          <cell r="BR7">
            <v>3</v>
          </cell>
          <cell r="BS7">
            <v>1</v>
          </cell>
          <cell r="BX7">
            <v>5</v>
          </cell>
          <cell r="CF7">
            <v>1</v>
          </cell>
          <cell r="CQ7">
            <v>0</v>
          </cell>
          <cell r="CR7">
            <v>30</v>
          </cell>
          <cell r="CS7">
            <v>8738</v>
          </cell>
          <cell r="CT7">
            <v>18835</v>
          </cell>
          <cell r="CU7" t="str">
            <v>3139</v>
          </cell>
          <cell r="CV7">
            <v>52429</v>
          </cell>
        </row>
        <row r="8">
          <cell r="A8" t="str">
            <v>17330599.001</v>
          </cell>
          <cell r="B8" t="str">
            <v>Hotel Galbov mlyn</v>
          </cell>
          <cell r="C8" t="str">
            <v>17330599.001</v>
          </cell>
          <cell r="D8" t="str">
            <v>*</v>
          </cell>
          <cell r="E8">
            <v>6</v>
          </cell>
          <cell r="F8">
            <v>1</v>
          </cell>
          <cell r="G8">
            <v>1040</v>
          </cell>
          <cell r="H8">
            <v>2</v>
          </cell>
          <cell r="I8">
            <v>2</v>
          </cell>
          <cell r="J8" t="str">
            <v>17330599.001</v>
          </cell>
          <cell r="K8" t="str">
            <v>Hotel Galbov mlyn</v>
          </cell>
          <cell r="L8" t="str">
            <v>17330599.001</v>
          </cell>
          <cell r="M8" t="str">
            <v>*</v>
          </cell>
          <cell r="N8">
            <v>6</v>
          </cell>
          <cell r="Q8">
            <v>20</v>
          </cell>
          <cell r="R8">
            <v>489</v>
          </cell>
          <cell r="S8">
            <v>54</v>
          </cell>
          <cell r="T8">
            <v>42</v>
          </cell>
          <cell r="U8">
            <v>1260</v>
          </cell>
          <cell r="V8">
            <v>0</v>
          </cell>
          <cell r="W8">
            <v>1</v>
          </cell>
          <cell r="X8">
            <v>5</v>
          </cell>
          <cell r="Y8">
            <v>6529</v>
          </cell>
          <cell r="AJ8">
            <v>107</v>
          </cell>
          <cell r="AK8">
            <v>3</v>
          </cell>
          <cell r="AL8">
            <v>901</v>
          </cell>
          <cell r="AM8">
            <v>2014</v>
          </cell>
          <cell r="AN8">
            <v>6</v>
          </cell>
          <cell r="AO8">
            <v>17330599</v>
          </cell>
          <cell r="AP8">
            <v>1</v>
          </cell>
          <cell r="AQ8">
            <v>1</v>
          </cell>
          <cell r="AR8" t="str">
            <v>Hotel Galbov mlyn</v>
          </cell>
          <cell r="AT8">
            <v>104</v>
          </cell>
          <cell r="AU8">
            <v>1</v>
          </cell>
          <cell r="AV8">
            <v>1</v>
          </cell>
          <cell r="AW8">
            <v>107</v>
          </cell>
          <cell r="AX8">
            <v>508306</v>
          </cell>
          <cell r="BG8">
            <v>56101</v>
          </cell>
          <cell r="BH8">
            <v>13022001</v>
          </cell>
          <cell r="BI8">
            <v>8082002</v>
          </cell>
          <cell r="BJ8">
            <v>5042001</v>
          </cell>
          <cell r="BK8">
            <v>31122500</v>
          </cell>
          <cell r="BN8">
            <v>3</v>
          </cell>
          <cell r="BO8">
            <v>42</v>
          </cell>
          <cell r="BP8">
            <v>0</v>
          </cell>
          <cell r="BQ8">
            <v>6</v>
          </cell>
          <cell r="BR8">
            <v>4</v>
          </cell>
          <cell r="BS8">
            <v>1</v>
          </cell>
          <cell r="BX8">
            <v>5</v>
          </cell>
          <cell r="CF8">
            <v>1</v>
          </cell>
          <cell r="CQ8">
            <v>0</v>
          </cell>
          <cell r="CR8">
            <v>30</v>
          </cell>
          <cell r="CS8">
            <v>6602</v>
          </cell>
          <cell r="CT8">
            <v>126</v>
          </cell>
          <cell r="CU8" t="str">
            <v>21</v>
          </cell>
          <cell r="CV8">
            <v>39616</v>
          </cell>
        </row>
        <row r="9">
          <cell r="A9" t="str">
            <v>18046339.002</v>
          </cell>
          <cell r="B9" t="str">
            <v>Penzión pod Kláštorom</v>
          </cell>
          <cell r="C9" t="str">
            <v>18046339.002</v>
          </cell>
          <cell r="D9" t="str">
            <v>*</v>
          </cell>
          <cell r="E9">
            <v>6</v>
          </cell>
          <cell r="F9">
            <v>1</v>
          </cell>
          <cell r="G9">
            <v>1040</v>
          </cell>
          <cell r="H9">
            <v>12</v>
          </cell>
          <cell r="I9">
            <v>12</v>
          </cell>
          <cell r="J9" t="str">
            <v>18046339.002</v>
          </cell>
          <cell r="K9" t="str">
            <v>Penzión pod Kláštorom</v>
          </cell>
          <cell r="L9" t="str">
            <v>18046339.002</v>
          </cell>
          <cell r="M9" t="str">
            <v>*</v>
          </cell>
          <cell r="N9">
            <v>6</v>
          </cell>
          <cell r="Q9">
            <v>18</v>
          </cell>
          <cell r="R9">
            <v>70</v>
          </cell>
          <cell r="S9">
            <v>42</v>
          </cell>
          <cell r="T9">
            <v>42</v>
          </cell>
          <cell r="U9">
            <v>1260</v>
          </cell>
          <cell r="X9">
            <v>4</v>
          </cell>
          <cell r="Y9">
            <v>6154</v>
          </cell>
          <cell r="AJ9">
            <v>107</v>
          </cell>
          <cell r="AK9">
            <v>26</v>
          </cell>
          <cell r="AL9">
            <v>901</v>
          </cell>
          <cell r="AM9">
            <v>2014</v>
          </cell>
          <cell r="AN9">
            <v>6</v>
          </cell>
          <cell r="AO9">
            <v>18046339</v>
          </cell>
          <cell r="AP9">
            <v>2</v>
          </cell>
          <cell r="AQ9">
            <v>2</v>
          </cell>
          <cell r="AR9" t="str">
            <v>Penzión pod Kláštorom</v>
          </cell>
          <cell r="AT9">
            <v>107</v>
          </cell>
          <cell r="AU9">
            <v>1</v>
          </cell>
          <cell r="AV9">
            <v>1</v>
          </cell>
          <cell r="AW9">
            <v>107</v>
          </cell>
          <cell r="AX9">
            <v>508179</v>
          </cell>
          <cell r="BG9">
            <v>25110</v>
          </cell>
          <cell r="BH9">
            <v>26042012</v>
          </cell>
          <cell r="BK9">
            <v>31122500</v>
          </cell>
          <cell r="BN9">
            <v>26</v>
          </cell>
          <cell r="BO9">
            <v>42</v>
          </cell>
          <cell r="BP9">
            <v>0</v>
          </cell>
          <cell r="BQ9">
            <v>6</v>
          </cell>
          <cell r="BR9">
            <v>1</v>
          </cell>
          <cell r="BS9">
            <v>2</v>
          </cell>
          <cell r="BX9">
            <v>5</v>
          </cell>
          <cell r="CF9">
            <v>1</v>
          </cell>
          <cell r="CQ9">
            <v>0</v>
          </cell>
          <cell r="CR9">
            <v>30</v>
          </cell>
          <cell r="CS9">
            <v>2437</v>
          </cell>
          <cell r="CT9">
            <v>5339</v>
          </cell>
          <cell r="CU9" t="str">
            <v>889</v>
          </cell>
          <cell r="CV9">
            <v>14623</v>
          </cell>
        </row>
        <row r="10">
          <cell r="A10" t="str">
            <v>18048943.001</v>
          </cell>
          <cell r="B10" t="str">
            <v>Hotel Štefánik</v>
          </cell>
          <cell r="C10" t="str">
            <v>18048943.001</v>
          </cell>
          <cell r="D10" t="str">
            <v>*</v>
          </cell>
          <cell r="E10">
            <v>6</v>
          </cell>
          <cell r="F10">
            <v>1</v>
          </cell>
          <cell r="G10">
            <v>1040</v>
          </cell>
          <cell r="H10">
            <v>25</v>
          </cell>
          <cell r="I10">
            <v>35</v>
          </cell>
          <cell r="J10" t="str">
            <v>18048943.001</v>
          </cell>
          <cell r="K10" t="str">
            <v>Hotel Štefánik</v>
          </cell>
          <cell r="L10" t="str">
            <v>18048943.001</v>
          </cell>
          <cell r="M10" t="str">
            <v>*</v>
          </cell>
          <cell r="N10">
            <v>6</v>
          </cell>
          <cell r="Q10">
            <v>24</v>
          </cell>
          <cell r="R10">
            <v>340</v>
          </cell>
          <cell r="S10">
            <v>48</v>
          </cell>
          <cell r="T10">
            <v>48</v>
          </cell>
          <cell r="U10">
            <v>1440</v>
          </cell>
          <cell r="W10">
            <v>0</v>
          </cell>
          <cell r="X10">
            <v>9</v>
          </cell>
          <cell r="Y10">
            <v>13860</v>
          </cell>
          <cell r="AA10">
            <v>90</v>
          </cell>
          <cell r="AB10">
            <v>234</v>
          </cell>
          <cell r="AC10">
            <v>4</v>
          </cell>
          <cell r="AF10">
            <v>4</v>
          </cell>
          <cell r="AJ10">
            <v>303</v>
          </cell>
          <cell r="AK10">
            <v>2</v>
          </cell>
          <cell r="AL10">
            <v>901</v>
          </cell>
          <cell r="AM10">
            <v>2014</v>
          </cell>
          <cell r="AN10">
            <v>6</v>
          </cell>
          <cell r="AO10">
            <v>18048943</v>
          </cell>
          <cell r="AP10">
            <v>1</v>
          </cell>
          <cell r="AQ10">
            <v>1</v>
          </cell>
          <cell r="AR10" t="str">
            <v>Hotel Štefánik</v>
          </cell>
          <cell r="AT10">
            <v>303</v>
          </cell>
          <cell r="AU10">
            <v>2</v>
          </cell>
          <cell r="AV10">
            <v>3</v>
          </cell>
          <cell r="AW10">
            <v>303</v>
          </cell>
          <cell r="AX10">
            <v>504581</v>
          </cell>
          <cell r="BG10">
            <v>46730</v>
          </cell>
          <cell r="BH10">
            <v>6052009</v>
          </cell>
          <cell r="BK10">
            <v>31122500</v>
          </cell>
          <cell r="BN10">
            <v>2</v>
          </cell>
          <cell r="BO10">
            <v>48</v>
          </cell>
          <cell r="BP10">
            <v>0</v>
          </cell>
          <cell r="BQ10">
            <v>6</v>
          </cell>
          <cell r="BR10">
            <v>1</v>
          </cell>
          <cell r="BS10">
            <v>2</v>
          </cell>
          <cell r="BX10">
            <v>5</v>
          </cell>
          <cell r="CF10">
            <v>1</v>
          </cell>
          <cell r="CQ10">
            <v>0</v>
          </cell>
          <cell r="CR10">
            <v>30</v>
          </cell>
          <cell r="CS10">
            <v>8642</v>
          </cell>
          <cell r="CT10">
            <v>37298</v>
          </cell>
          <cell r="CU10" t="str">
            <v>6216</v>
          </cell>
          <cell r="CV10">
            <v>51856</v>
          </cell>
        </row>
        <row r="11">
          <cell r="A11" t="str">
            <v>30779618.002</v>
          </cell>
          <cell r="B11" t="str">
            <v>Zámok Topoľčianky</v>
          </cell>
          <cell r="C11" t="str">
            <v>30779618.002</v>
          </cell>
          <cell r="D11" t="str">
            <v>*</v>
          </cell>
          <cell r="E11">
            <v>6</v>
          </cell>
          <cell r="F11">
            <v>1</v>
          </cell>
          <cell r="G11">
            <v>1040</v>
          </cell>
          <cell r="H11">
            <v>7</v>
          </cell>
          <cell r="I11">
            <v>7</v>
          </cell>
          <cell r="J11" t="str">
            <v>30779618.002</v>
          </cell>
          <cell r="K11" t="str">
            <v>Zámok Topoľčianky</v>
          </cell>
          <cell r="L11" t="str">
            <v>30779618.002</v>
          </cell>
          <cell r="M11" t="str">
            <v>*</v>
          </cell>
          <cell r="N11">
            <v>6</v>
          </cell>
          <cell r="Q11">
            <v>45</v>
          </cell>
          <cell r="R11">
            <v>212</v>
          </cell>
          <cell r="S11">
            <v>103</v>
          </cell>
          <cell r="T11">
            <v>90</v>
          </cell>
          <cell r="U11">
            <v>2700</v>
          </cell>
          <cell r="X11">
            <v>4</v>
          </cell>
          <cell r="Y11">
            <v>6383</v>
          </cell>
          <cell r="AJ11">
            <v>407</v>
          </cell>
          <cell r="AK11">
            <v>3</v>
          </cell>
          <cell r="AL11">
            <v>901</v>
          </cell>
          <cell r="AM11">
            <v>2014</v>
          </cell>
          <cell r="AN11">
            <v>6</v>
          </cell>
          <cell r="AO11">
            <v>30779618</v>
          </cell>
          <cell r="AP11">
            <v>2</v>
          </cell>
          <cell r="AQ11">
            <v>2</v>
          </cell>
          <cell r="AR11" t="str">
            <v>Zámok Topoľčianky</v>
          </cell>
          <cell r="AT11">
            <v>101</v>
          </cell>
          <cell r="AU11">
            <v>2</v>
          </cell>
          <cell r="AV11">
            <v>4</v>
          </cell>
          <cell r="AW11">
            <v>407</v>
          </cell>
          <cell r="AX11">
            <v>500828</v>
          </cell>
          <cell r="BG11">
            <v>94200</v>
          </cell>
          <cell r="BH11">
            <v>2052000</v>
          </cell>
          <cell r="BK11">
            <v>31122500</v>
          </cell>
          <cell r="BN11">
            <v>3</v>
          </cell>
          <cell r="BO11">
            <v>90</v>
          </cell>
          <cell r="BP11">
            <v>0</v>
          </cell>
          <cell r="BQ11">
            <v>7</v>
          </cell>
          <cell r="BR11">
            <v>6</v>
          </cell>
          <cell r="BS11">
            <v>1</v>
          </cell>
          <cell r="BX11">
            <v>5</v>
          </cell>
          <cell r="CF11">
            <v>1</v>
          </cell>
          <cell r="CQ11">
            <v>0</v>
          </cell>
          <cell r="CR11">
            <v>30</v>
          </cell>
          <cell r="CS11">
            <v>6404</v>
          </cell>
          <cell r="CT11">
            <v>8109</v>
          </cell>
          <cell r="CU11" t="str">
            <v>1351</v>
          </cell>
          <cell r="CV11">
            <v>38427</v>
          </cell>
        </row>
        <row r="12">
          <cell r="A12" t="str">
            <v>31318967.001</v>
          </cell>
          <cell r="B12" t="str">
            <v>Grand Castle</v>
          </cell>
          <cell r="C12" t="str">
            <v>31318967.001</v>
          </cell>
          <cell r="D12" t="str">
            <v>*</v>
          </cell>
          <cell r="E12">
            <v>6</v>
          </cell>
          <cell r="F12">
            <v>1</v>
          </cell>
          <cell r="G12">
            <v>1040</v>
          </cell>
          <cell r="H12">
            <v>1</v>
          </cell>
          <cell r="I12">
            <v>1</v>
          </cell>
          <cell r="J12" t="str">
            <v>31318967.001</v>
          </cell>
          <cell r="K12" t="str">
            <v>Grand Castle</v>
          </cell>
          <cell r="L12" t="str">
            <v>31318967.001</v>
          </cell>
          <cell r="M12" t="str">
            <v>*</v>
          </cell>
          <cell r="N12">
            <v>6</v>
          </cell>
          <cell r="Q12">
            <v>20</v>
          </cell>
          <cell r="R12">
            <v>66</v>
          </cell>
          <cell r="S12">
            <v>64</v>
          </cell>
          <cell r="T12">
            <v>40</v>
          </cell>
          <cell r="U12">
            <v>1200</v>
          </cell>
          <cell r="X12">
            <v>27</v>
          </cell>
          <cell r="Y12">
            <v>38736</v>
          </cell>
          <cell r="AJ12">
            <v>505</v>
          </cell>
          <cell r="AK12">
            <v>25</v>
          </cell>
          <cell r="AL12">
            <v>901</v>
          </cell>
          <cell r="AM12">
            <v>2014</v>
          </cell>
          <cell r="AN12">
            <v>6</v>
          </cell>
          <cell r="AO12">
            <v>31318967</v>
          </cell>
          <cell r="AP12">
            <v>1</v>
          </cell>
          <cell r="AQ12">
            <v>1</v>
          </cell>
          <cell r="AR12" t="str">
            <v>Grand Castle</v>
          </cell>
          <cell r="AT12">
            <v>101</v>
          </cell>
          <cell r="AU12">
            <v>3</v>
          </cell>
          <cell r="AV12">
            <v>5</v>
          </cell>
          <cell r="AW12">
            <v>505</v>
          </cell>
          <cell r="AX12">
            <v>510726</v>
          </cell>
          <cell r="BG12">
            <v>55100</v>
          </cell>
          <cell r="BH12">
            <v>23032007</v>
          </cell>
          <cell r="BK12">
            <v>31122500</v>
          </cell>
          <cell r="BN12">
            <v>25</v>
          </cell>
          <cell r="BO12">
            <v>40</v>
          </cell>
          <cell r="BP12">
            <v>0</v>
          </cell>
          <cell r="BQ12">
            <v>6</v>
          </cell>
          <cell r="BR12">
            <v>1</v>
          </cell>
          <cell r="BS12">
            <v>2</v>
          </cell>
          <cell r="BX12">
            <v>5</v>
          </cell>
          <cell r="CF12">
            <v>1</v>
          </cell>
          <cell r="CQ12">
            <v>0</v>
          </cell>
          <cell r="CR12">
            <v>30</v>
          </cell>
          <cell r="CS12">
            <v>1293</v>
          </cell>
          <cell r="CT12">
            <v>1440</v>
          </cell>
          <cell r="CU12" t="str">
            <v>240</v>
          </cell>
          <cell r="CV12">
            <v>7760</v>
          </cell>
        </row>
        <row r="13">
          <cell r="A13" t="str">
            <v>31338569.001</v>
          </cell>
          <cell r="B13" t="str">
            <v>Parkhotel Centrum</v>
          </cell>
          <cell r="C13" t="str">
            <v>31338569.001</v>
          </cell>
          <cell r="D13" t="str">
            <v>*</v>
          </cell>
          <cell r="E13">
            <v>6</v>
          </cell>
          <cell r="F13">
            <v>1</v>
          </cell>
          <cell r="G13">
            <v>1040</v>
          </cell>
          <cell r="H13">
            <v>5</v>
          </cell>
          <cell r="I13">
            <v>5</v>
          </cell>
          <cell r="J13" t="str">
            <v>31338569.001</v>
          </cell>
          <cell r="K13" t="str">
            <v>Parkhotel Centrum</v>
          </cell>
          <cell r="L13" t="str">
            <v>31338569.001</v>
          </cell>
          <cell r="M13" t="str">
            <v>*</v>
          </cell>
          <cell r="N13">
            <v>6</v>
          </cell>
          <cell r="Q13">
            <v>35</v>
          </cell>
          <cell r="R13">
            <v>450</v>
          </cell>
          <cell r="S13">
            <v>79</v>
          </cell>
          <cell r="T13">
            <v>63</v>
          </cell>
          <cell r="U13">
            <v>1890</v>
          </cell>
          <cell r="X13">
            <v>12</v>
          </cell>
          <cell r="Y13">
            <v>20167</v>
          </cell>
          <cell r="AJ13">
            <v>810</v>
          </cell>
          <cell r="AK13">
            <v>3</v>
          </cell>
          <cell r="AL13">
            <v>901</v>
          </cell>
          <cell r="AM13">
            <v>2014</v>
          </cell>
          <cell r="AN13">
            <v>6</v>
          </cell>
          <cell r="AO13">
            <v>31338569</v>
          </cell>
          <cell r="AP13">
            <v>1</v>
          </cell>
          <cell r="AQ13">
            <v>1</v>
          </cell>
          <cell r="AR13" t="str">
            <v>Parkhotel Centrum</v>
          </cell>
          <cell r="AT13">
            <v>706</v>
          </cell>
          <cell r="AU13">
            <v>4</v>
          </cell>
          <cell r="AV13">
            <v>8</v>
          </cell>
          <cell r="AW13">
            <v>810</v>
          </cell>
          <cell r="AX13">
            <v>526355</v>
          </cell>
          <cell r="BG13">
            <v>68200</v>
          </cell>
          <cell r="BH13">
            <v>6082007</v>
          </cell>
          <cell r="BK13">
            <v>31122500</v>
          </cell>
          <cell r="BN13">
            <v>3</v>
          </cell>
          <cell r="BO13">
            <v>63</v>
          </cell>
          <cell r="BP13">
            <v>0</v>
          </cell>
          <cell r="BQ13">
            <v>7</v>
          </cell>
          <cell r="BR13">
            <v>1</v>
          </cell>
          <cell r="BS13">
            <v>2</v>
          </cell>
          <cell r="BX13">
            <v>5</v>
          </cell>
          <cell r="CF13">
            <v>1</v>
          </cell>
          <cell r="CQ13">
            <v>0</v>
          </cell>
          <cell r="CR13">
            <v>30</v>
          </cell>
          <cell r="CS13">
            <v>8735</v>
          </cell>
          <cell r="CT13">
            <v>34702</v>
          </cell>
          <cell r="CU13" t="str">
            <v>5784</v>
          </cell>
          <cell r="CV13">
            <v>52410</v>
          </cell>
        </row>
        <row r="14">
          <cell r="A14" t="str">
            <v>31339204.007</v>
          </cell>
          <cell r="B14" t="str">
            <v>Hotel Sorea Regia</v>
          </cell>
          <cell r="C14" t="str">
            <v>31339204.007</v>
          </cell>
          <cell r="D14" t="str">
            <v>*</v>
          </cell>
          <cell r="E14">
            <v>6</v>
          </cell>
          <cell r="F14">
            <v>1</v>
          </cell>
          <cell r="G14">
            <v>1040</v>
          </cell>
          <cell r="H14">
            <v>9</v>
          </cell>
          <cell r="I14">
            <v>16</v>
          </cell>
          <cell r="J14" t="str">
            <v>31339204.007</v>
          </cell>
          <cell r="K14" t="str">
            <v>Hotel Sorea Regia</v>
          </cell>
          <cell r="L14" t="str">
            <v>31339204.007</v>
          </cell>
          <cell r="M14" t="str">
            <v>*</v>
          </cell>
          <cell r="N14">
            <v>6</v>
          </cell>
          <cell r="Q14">
            <v>70</v>
          </cell>
          <cell r="R14">
            <v>665</v>
          </cell>
          <cell r="S14">
            <v>221</v>
          </cell>
          <cell r="T14">
            <v>137</v>
          </cell>
          <cell r="U14">
            <v>4110</v>
          </cell>
          <cell r="X14">
            <v>21</v>
          </cell>
          <cell r="Y14">
            <v>39697</v>
          </cell>
          <cell r="AJ14">
            <v>101</v>
          </cell>
          <cell r="AK14">
            <v>3</v>
          </cell>
          <cell r="AL14">
            <v>901</v>
          </cell>
          <cell r="AM14">
            <v>2014</v>
          </cell>
          <cell r="AN14">
            <v>6</v>
          </cell>
          <cell r="AO14">
            <v>31339204</v>
          </cell>
          <cell r="AP14">
            <v>7</v>
          </cell>
          <cell r="AQ14">
            <v>7</v>
          </cell>
          <cell r="AR14" t="str">
            <v>Hotel Sorea Regia</v>
          </cell>
          <cell r="AT14">
            <v>101</v>
          </cell>
          <cell r="AU14">
            <v>1</v>
          </cell>
          <cell r="AV14">
            <v>1</v>
          </cell>
          <cell r="AW14">
            <v>101</v>
          </cell>
          <cell r="AX14">
            <v>528595</v>
          </cell>
          <cell r="BG14">
            <v>55100</v>
          </cell>
          <cell r="BH14">
            <v>2052000</v>
          </cell>
          <cell r="BK14">
            <v>31122500</v>
          </cell>
          <cell r="BN14">
            <v>3</v>
          </cell>
          <cell r="BO14">
            <v>137</v>
          </cell>
          <cell r="BP14">
            <v>0</v>
          </cell>
          <cell r="BQ14">
            <v>8</v>
          </cell>
          <cell r="BR14">
            <v>1</v>
          </cell>
          <cell r="BS14">
            <v>3</v>
          </cell>
          <cell r="BX14">
            <v>5</v>
          </cell>
          <cell r="CF14">
            <v>1</v>
          </cell>
          <cell r="CQ14">
            <v>0</v>
          </cell>
          <cell r="CR14">
            <v>30</v>
          </cell>
          <cell r="CS14">
            <v>15688</v>
          </cell>
          <cell r="CT14">
            <v>26170</v>
          </cell>
          <cell r="CU14" t="str">
            <v>4361</v>
          </cell>
          <cell r="CV14">
            <v>94129</v>
          </cell>
        </row>
        <row r="15">
          <cell r="A15" t="str">
            <v>31339204.014</v>
          </cell>
          <cell r="B15" t="str">
            <v>Hotel Sorea Urán</v>
          </cell>
          <cell r="C15" t="str">
            <v>31339204.014</v>
          </cell>
          <cell r="D15" t="str">
            <v>*</v>
          </cell>
          <cell r="E15">
            <v>6</v>
          </cell>
          <cell r="F15">
            <v>1</v>
          </cell>
          <cell r="G15">
            <v>1040</v>
          </cell>
          <cell r="H15">
            <v>2</v>
          </cell>
          <cell r="I15">
            <v>4</v>
          </cell>
          <cell r="J15" t="str">
            <v>31339204.014</v>
          </cell>
          <cell r="K15" t="str">
            <v>Hotel Sorea Urán</v>
          </cell>
          <cell r="L15" t="str">
            <v>31339204.014</v>
          </cell>
          <cell r="M15" t="str">
            <v>*</v>
          </cell>
          <cell r="N15">
            <v>6</v>
          </cell>
          <cell r="Q15">
            <v>107</v>
          </cell>
          <cell r="R15">
            <v>598</v>
          </cell>
          <cell r="S15">
            <v>282</v>
          </cell>
          <cell r="T15">
            <v>217</v>
          </cell>
          <cell r="U15">
            <v>6510</v>
          </cell>
          <cell r="X15">
            <v>12</v>
          </cell>
          <cell r="Y15">
            <v>18438</v>
          </cell>
          <cell r="AJ15">
            <v>706</v>
          </cell>
          <cell r="AK15">
            <v>3</v>
          </cell>
          <cell r="AL15">
            <v>901</v>
          </cell>
          <cell r="AM15">
            <v>2014</v>
          </cell>
          <cell r="AN15">
            <v>6</v>
          </cell>
          <cell r="AO15">
            <v>31339204</v>
          </cell>
          <cell r="AP15">
            <v>14</v>
          </cell>
          <cell r="AQ15">
            <v>14</v>
          </cell>
          <cell r="AR15" t="str">
            <v>Hotel Sorea Urán</v>
          </cell>
          <cell r="AT15">
            <v>101</v>
          </cell>
          <cell r="AU15">
            <v>4</v>
          </cell>
          <cell r="AV15">
            <v>7</v>
          </cell>
          <cell r="AW15">
            <v>706</v>
          </cell>
          <cell r="AX15">
            <v>560103</v>
          </cell>
          <cell r="BG15">
            <v>55100</v>
          </cell>
          <cell r="BH15">
            <v>2052000</v>
          </cell>
          <cell r="BK15">
            <v>31122500</v>
          </cell>
          <cell r="BN15">
            <v>3</v>
          </cell>
          <cell r="BO15">
            <v>217</v>
          </cell>
          <cell r="BP15">
            <v>0</v>
          </cell>
          <cell r="BQ15">
            <v>10</v>
          </cell>
          <cell r="BR15">
            <v>2</v>
          </cell>
          <cell r="BS15">
            <v>1</v>
          </cell>
          <cell r="BX15">
            <v>5</v>
          </cell>
          <cell r="CF15">
            <v>1</v>
          </cell>
          <cell r="CQ15">
            <v>0</v>
          </cell>
          <cell r="CR15">
            <v>30</v>
          </cell>
          <cell r="CS15">
            <v>10099</v>
          </cell>
          <cell r="CT15">
            <v>20420</v>
          </cell>
          <cell r="CU15" t="str">
            <v>3403</v>
          </cell>
          <cell r="CV15">
            <v>60594</v>
          </cell>
        </row>
        <row r="16">
          <cell r="A16" t="str">
            <v>31339204.017</v>
          </cell>
          <cell r="B16" t="str">
            <v>Hotel Sorea Sĺňava</v>
          </cell>
          <cell r="C16" t="str">
            <v>31339204.017</v>
          </cell>
          <cell r="D16" t="str">
            <v>*</v>
          </cell>
          <cell r="E16">
            <v>6</v>
          </cell>
          <cell r="F16">
            <v>1</v>
          </cell>
          <cell r="G16">
            <v>1040</v>
          </cell>
          <cell r="H16">
            <v>3</v>
          </cell>
          <cell r="I16">
            <v>3</v>
          </cell>
          <cell r="J16" t="str">
            <v>31339204.017</v>
          </cell>
          <cell r="K16" t="str">
            <v>Hotel Sorea Sĺňava</v>
          </cell>
          <cell r="L16" t="str">
            <v>31339204.017</v>
          </cell>
          <cell r="M16" t="str">
            <v>*</v>
          </cell>
          <cell r="N16">
            <v>6</v>
          </cell>
          <cell r="Q16">
            <v>94</v>
          </cell>
          <cell r="R16">
            <v>753</v>
          </cell>
          <cell r="S16">
            <v>214</v>
          </cell>
          <cell r="T16">
            <v>188</v>
          </cell>
          <cell r="U16">
            <v>5640</v>
          </cell>
          <cell r="X16">
            <v>38</v>
          </cell>
          <cell r="Y16">
            <v>66142</v>
          </cell>
          <cell r="AA16">
            <v>400</v>
          </cell>
          <cell r="AB16">
            <v>700</v>
          </cell>
          <cell r="AC16">
            <v>5</v>
          </cell>
          <cell r="AF16">
            <v>4</v>
          </cell>
          <cell r="AG16">
            <v>1</v>
          </cell>
          <cell r="AJ16">
            <v>204</v>
          </cell>
          <cell r="AK16">
            <v>3</v>
          </cell>
          <cell r="AL16">
            <v>901</v>
          </cell>
          <cell r="AM16">
            <v>2014</v>
          </cell>
          <cell r="AN16">
            <v>6</v>
          </cell>
          <cell r="AO16">
            <v>31339204</v>
          </cell>
          <cell r="AP16">
            <v>17</v>
          </cell>
          <cell r="AQ16">
            <v>17</v>
          </cell>
          <cell r="AR16" t="str">
            <v>Hotel Sorea Sĺňava</v>
          </cell>
          <cell r="AT16">
            <v>101</v>
          </cell>
          <cell r="AU16">
            <v>2</v>
          </cell>
          <cell r="AV16">
            <v>2</v>
          </cell>
          <cell r="AW16">
            <v>204</v>
          </cell>
          <cell r="AX16">
            <v>507440</v>
          </cell>
          <cell r="BG16">
            <v>55100</v>
          </cell>
          <cell r="BH16">
            <v>2052000</v>
          </cell>
          <cell r="BK16">
            <v>31122500</v>
          </cell>
          <cell r="BN16">
            <v>3</v>
          </cell>
          <cell r="BO16">
            <v>246</v>
          </cell>
          <cell r="BP16">
            <v>0</v>
          </cell>
          <cell r="BQ16">
            <v>10</v>
          </cell>
          <cell r="BR16">
            <v>3</v>
          </cell>
          <cell r="BS16">
            <v>2</v>
          </cell>
          <cell r="BX16">
            <v>5</v>
          </cell>
          <cell r="CF16">
            <v>1</v>
          </cell>
          <cell r="CQ16">
            <v>0</v>
          </cell>
          <cell r="CR16">
            <v>30</v>
          </cell>
          <cell r="CS16">
            <v>11169</v>
          </cell>
          <cell r="CT16">
            <v>4691</v>
          </cell>
          <cell r="CU16" t="str">
            <v>781</v>
          </cell>
          <cell r="CV16">
            <v>67015</v>
          </cell>
        </row>
        <row r="17">
          <cell r="A17" t="str">
            <v>31339204.018</v>
          </cell>
          <cell r="B17" t="str">
            <v>Hotel Sorea Trigan</v>
          </cell>
          <cell r="C17" t="str">
            <v>31339204.018</v>
          </cell>
          <cell r="D17" t="str">
            <v>*</v>
          </cell>
          <cell r="E17">
            <v>6</v>
          </cell>
          <cell r="F17">
            <v>1</v>
          </cell>
          <cell r="G17">
            <v>1040</v>
          </cell>
          <cell r="H17">
            <v>1</v>
          </cell>
          <cell r="I17">
            <v>6</v>
          </cell>
          <cell r="J17" t="str">
            <v>31339204.018</v>
          </cell>
          <cell r="K17" t="str">
            <v>Hotel Sorea Trigan</v>
          </cell>
          <cell r="L17" t="str">
            <v>31339204.018</v>
          </cell>
          <cell r="M17" t="str">
            <v>*</v>
          </cell>
          <cell r="N17">
            <v>6</v>
          </cell>
          <cell r="Q17">
            <v>98</v>
          </cell>
          <cell r="R17">
            <v>1941</v>
          </cell>
          <cell r="S17">
            <v>280</v>
          </cell>
          <cell r="T17">
            <v>182</v>
          </cell>
          <cell r="U17">
            <v>5460</v>
          </cell>
          <cell r="X17">
            <v>23</v>
          </cell>
          <cell r="Y17">
            <v>38033</v>
          </cell>
          <cell r="AA17">
            <v>182</v>
          </cell>
          <cell r="AB17">
            <v>459</v>
          </cell>
          <cell r="AC17">
            <v>11</v>
          </cell>
          <cell r="AF17">
            <v>4</v>
          </cell>
          <cell r="AG17">
            <v>5</v>
          </cell>
          <cell r="AH17">
            <v>2</v>
          </cell>
          <cell r="AJ17">
            <v>706</v>
          </cell>
          <cell r="AK17">
            <v>3</v>
          </cell>
          <cell r="AL17">
            <v>901</v>
          </cell>
          <cell r="AM17">
            <v>2014</v>
          </cell>
          <cell r="AN17">
            <v>6</v>
          </cell>
          <cell r="AO17">
            <v>31339204</v>
          </cell>
          <cell r="AP17">
            <v>18</v>
          </cell>
          <cell r="AQ17">
            <v>18</v>
          </cell>
          <cell r="AR17" t="str">
            <v>Hotel Sorea Trigan</v>
          </cell>
          <cell r="AT17">
            <v>101</v>
          </cell>
          <cell r="AU17">
            <v>4</v>
          </cell>
          <cell r="AV17">
            <v>7</v>
          </cell>
          <cell r="AW17">
            <v>706</v>
          </cell>
          <cell r="AX17">
            <v>523933</v>
          </cell>
          <cell r="BG17">
            <v>55100</v>
          </cell>
          <cell r="BH17">
            <v>2052000</v>
          </cell>
          <cell r="BK17">
            <v>31122500</v>
          </cell>
          <cell r="BN17">
            <v>3</v>
          </cell>
          <cell r="BO17">
            <v>182</v>
          </cell>
          <cell r="BP17">
            <v>0</v>
          </cell>
          <cell r="BQ17">
            <v>9</v>
          </cell>
          <cell r="BR17">
            <v>2</v>
          </cell>
          <cell r="BS17">
            <v>1</v>
          </cell>
          <cell r="BX17">
            <v>5</v>
          </cell>
          <cell r="CF17">
            <v>1</v>
          </cell>
          <cell r="CQ17">
            <v>0</v>
          </cell>
          <cell r="CR17">
            <v>30</v>
          </cell>
          <cell r="CS17">
            <v>22609</v>
          </cell>
          <cell r="CT17">
            <v>60137</v>
          </cell>
          <cell r="CU17" t="str">
            <v>10022</v>
          </cell>
          <cell r="CV17">
            <v>135657</v>
          </cell>
        </row>
        <row r="18">
          <cell r="A18" t="str">
            <v>31339204.019</v>
          </cell>
          <cell r="B18" t="str">
            <v>Hotel Sorea Máj</v>
          </cell>
          <cell r="C18" t="str">
            <v>31339204.019</v>
          </cell>
          <cell r="D18" t="str">
            <v>*</v>
          </cell>
          <cell r="E18">
            <v>6</v>
          </cell>
          <cell r="F18">
            <v>1</v>
          </cell>
          <cell r="G18">
            <v>1040</v>
          </cell>
          <cell r="H18">
            <v>11</v>
          </cell>
          <cell r="I18">
            <v>14</v>
          </cell>
          <cell r="J18" t="str">
            <v>31339204.019</v>
          </cell>
          <cell r="K18" t="str">
            <v>Hotel Sorea Máj</v>
          </cell>
          <cell r="L18" t="str">
            <v>31339204.019</v>
          </cell>
          <cell r="M18" t="str">
            <v>*</v>
          </cell>
          <cell r="N18">
            <v>6</v>
          </cell>
          <cell r="Q18">
            <v>117</v>
          </cell>
          <cell r="R18">
            <v>1594</v>
          </cell>
          <cell r="S18">
            <v>290</v>
          </cell>
          <cell r="T18">
            <v>186</v>
          </cell>
          <cell r="U18">
            <v>5580</v>
          </cell>
          <cell r="AJ18">
            <v>505</v>
          </cell>
          <cell r="AK18">
            <v>3</v>
          </cell>
          <cell r="AL18">
            <v>901</v>
          </cell>
          <cell r="AM18">
            <v>2014</v>
          </cell>
          <cell r="AN18">
            <v>6</v>
          </cell>
          <cell r="AO18">
            <v>31339204</v>
          </cell>
          <cell r="AP18">
            <v>19</v>
          </cell>
          <cell r="AQ18">
            <v>19</v>
          </cell>
          <cell r="AR18" t="str">
            <v>Hotel Sorea Máj</v>
          </cell>
          <cell r="AT18">
            <v>101</v>
          </cell>
          <cell r="AU18">
            <v>3</v>
          </cell>
          <cell r="AV18">
            <v>5</v>
          </cell>
          <cell r="AW18">
            <v>505</v>
          </cell>
          <cell r="AX18">
            <v>510734</v>
          </cell>
          <cell r="BG18">
            <v>55100</v>
          </cell>
          <cell r="BH18">
            <v>2052000</v>
          </cell>
          <cell r="BK18">
            <v>31122500</v>
          </cell>
          <cell r="BN18">
            <v>3</v>
          </cell>
          <cell r="BO18">
            <v>182</v>
          </cell>
          <cell r="BP18">
            <v>0</v>
          </cell>
          <cell r="BQ18">
            <v>9</v>
          </cell>
          <cell r="BR18">
            <v>2</v>
          </cell>
          <cell r="BS18">
            <v>1</v>
          </cell>
          <cell r="BX18">
            <v>5</v>
          </cell>
          <cell r="CF18">
            <v>1</v>
          </cell>
          <cell r="CQ18">
            <v>0</v>
          </cell>
          <cell r="CR18">
            <v>30</v>
          </cell>
          <cell r="CS18">
            <v>16767</v>
          </cell>
          <cell r="CT18">
            <v>27795</v>
          </cell>
          <cell r="CU18" t="str">
            <v>4632</v>
          </cell>
          <cell r="CV18">
            <v>100606</v>
          </cell>
        </row>
        <row r="19">
          <cell r="A19" t="str">
            <v>31391621.001</v>
          </cell>
          <cell r="B19" t="str">
            <v>Hotel Nivy</v>
          </cell>
          <cell r="C19" t="str">
            <v>31391621.001</v>
          </cell>
          <cell r="D19" t="str">
            <v>*</v>
          </cell>
          <cell r="E19">
            <v>6</v>
          </cell>
          <cell r="F19">
            <v>1</v>
          </cell>
          <cell r="G19">
            <v>1040</v>
          </cell>
          <cell r="H19">
            <v>12</v>
          </cell>
          <cell r="I19">
            <v>15</v>
          </cell>
          <cell r="J19" t="str">
            <v>31391621.001</v>
          </cell>
          <cell r="K19" t="str">
            <v>Hotel Nivy</v>
          </cell>
          <cell r="L19" t="str">
            <v>31391621.001</v>
          </cell>
          <cell r="M19" t="str">
            <v>*</v>
          </cell>
          <cell r="N19">
            <v>6</v>
          </cell>
          <cell r="Q19">
            <v>251</v>
          </cell>
          <cell r="R19">
            <v>1467</v>
          </cell>
          <cell r="S19">
            <v>520</v>
          </cell>
          <cell r="T19">
            <v>520</v>
          </cell>
          <cell r="U19">
            <v>15600</v>
          </cell>
          <cell r="X19">
            <v>38</v>
          </cell>
          <cell r="Y19">
            <v>90417</v>
          </cell>
          <cell r="AJ19">
            <v>102</v>
          </cell>
          <cell r="AK19">
            <v>3</v>
          </cell>
          <cell r="AL19">
            <v>901</v>
          </cell>
          <cell r="AM19">
            <v>2014</v>
          </cell>
          <cell r="AN19">
            <v>6</v>
          </cell>
          <cell r="AO19">
            <v>31391621</v>
          </cell>
          <cell r="AP19">
            <v>1</v>
          </cell>
          <cell r="AQ19">
            <v>1</v>
          </cell>
          <cell r="AR19" t="str">
            <v>Hotel Nivy</v>
          </cell>
          <cell r="AT19">
            <v>102</v>
          </cell>
          <cell r="AU19">
            <v>1</v>
          </cell>
          <cell r="AV19">
            <v>1</v>
          </cell>
          <cell r="AW19">
            <v>102</v>
          </cell>
          <cell r="AX19">
            <v>529320</v>
          </cell>
          <cell r="BG19">
            <v>55100</v>
          </cell>
          <cell r="BH19">
            <v>2052000</v>
          </cell>
          <cell r="BK19">
            <v>31122500</v>
          </cell>
          <cell r="BN19">
            <v>3</v>
          </cell>
          <cell r="BO19">
            <v>520</v>
          </cell>
          <cell r="BP19">
            <v>0</v>
          </cell>
          <cell r="BQ19">
            <v>12</v>
          </cell>
          <cell r="BR19">
            <v>1</v>
          </cell>
          <cell r="BS19">
            <v>3</v>
          </cell>
          <cell r="BX19">
            <v>5</v>
          </cell>
          <cell r="CF19">
            <v>1</v>
          </cell>
          <cell r="CQ19">
            <v>0</v>
          </cell>
          <cell r="CR19">
            <v>30</v>
          </cell>
          <cell r="CS19">
            <v>48422</v>
          </cell>
          <cell r="CT19">
            <v>119118</v>
          </cell>
          <cell r="CU19" t="str">
            <v>19853</v>
          </cell>
          <cell r="CV19">
            <v>290531</v>
          </cell>
        </row>
        <row r="20">
          <cell r="A20" t="str">
            <v>31391621.002</v>
          </cell>
          <cell r="B20" t="str">
            <v>Hotel Astra</v>
          </cell>
          <cell r="C20" t="str">
            <v>31391621.002</v>
          </cell>
          <cell r="D20" t="str">
            <v>*</v>
          </cell>
          <cell r="E20">
            <v>6</v>
          </cell>
          <cell r="F20">
            <v>1</v>
          </cell>
          <cell r="G20">
            <v>1040</v>
          </cell>
          <cell r="H20">
            <v>35</v>
          </cell>
          <cell r="I20">
            <v>54</v>
          </cell>
          <cell r="J20" t="str">
            <v>31391621.002</v>
          </cell>
          <cell r="K20" t="str">
            <v>Hotel Astra</v>
          </cell>
          <cell r="L20" t="str">
            <v>31391621.002</v>
          </cell>
          <cell r="M20" t="str">
            <v>*</v>
          </cell>
          <cell r="N20">
            <v>6</v>
          </cell>
          <cell r="Q20">
            <v>145</v>
          </cell>
          <cell r="R20">
            <v>1580</v>
          </cell>
          <cell r="S20">
            <v>382</v>
          </cell>
          <cell r="T20">
            <v>290</v>
          </cell>
          <cell r="U20">
            <v>8700</v>
          </cell>
          <cell r="X20">
            <v>23</v>
          </cell>
          <cell r="Y20">
            <v>68175</v>
          </cell>
          <cell r="AJ20">
            <v>102</v>
          </cell>
          <cell r="AK20">
            <v>4</v>
          </cell>
          <cell r="AL20">
            <v>901</v>
          </cell>
          <cell r="AM20">
            <v>2014</v>
          </cell>
          <cell r="AN20">
            <v>6</v>
          </cell>
          <cell r="AO20">
            <v>31391621</v>
          </cell>
          <cell r="AP20">
            <v>2</v>
          </cell>
          <cell r="AQ20">
            <v>2</v>
          </cell>
          <cell r="AR20" t="str">
            <v>Hotel Astra</v>
          </cell>
          <cell r="AT20">
            <v>102</v>
          </cell>
          <cell r="AU20">
            <v>1</v>
          </cell>
          <cell r="AV20">
            <v>1</v>
          </cell>
          <cell r="AW20">
            <v>102</v>
          </cell>
          <cell r="AX20">
            <v>529320</v>
          </cell>
          <cell r="BG20">
            <v>55100</v>
          </cell>
          <cell r="BH20">
            <v>2052000</v>
          </cell>
          <cell r="BK20">
            <v>31122500</v>
          </cell>
          <cell r="BN20">
            <v>4</v>
          </cell>
          <cell r="BO20">
            <v>290</v>
          </cell>
          <cell r="BP20">
            <v>0</v>
          </cell>
          <cell r="BQ20">
            <v>11</v>
          </cell>
          <cell r="BR20">
            <v>1</v>
          </cell>
          <cell r="BS20">
            <v>3</v>
          </cell>
          <cell r="BX20">
            <v>5</v>
          </cell>
          <cell r="CF20">
            <v>1</v>
          </cell>
          <cell r="CQ20">
            <v>0</v>
          </cell>
          <cell r="CR20">
            <v>30</v>
          </cell>
          <cell r="CS20">
            <v>27816</v>
          </cell>
          <cell r="CT20">
            <v>67427</v>
          </cell>
          <cell r="CU20" t="str">
            <v>11238</v>
          </cell>
          <cell r="CV20">
            <v>166898</v>
          </cell>
        </row>
        <row r="21">
          <cell r="A21" t="str">
            <v>31395538.001</v>
          </cell>
          <cell r="B21" t="str">
            <v>Hotel Tartus</v>
          </cell>
          <cell r="C21" t="str">
            <v>31395538.001</v>
          </cell>
          <cell r="D21" t="str">
            <v>*</v>
          </cell>
          <cell r="E21">
            <v>6</v>
          </cell>
          <cell r="F21">
            <v>1</v>
          </cell>
          <cell r="G21">
            <v>1040</v>
          </cell>
          <cell r="H21">
            <v>6</v>
          </cell>
          <cell r="I21">
            <v>6</v>
          </cell>
          <cell r="J21" t="str">
            <v>31395538.001</v>
          </cell>
          <cell r="K21" t="str">
            <v>Hotel Tartus</v>
          </cell>
          <cell r="L21" t="str">
            <v>31395538.001</v>
          </cell>
          <cell r="M21" t="str">
            <v>*</v>
          </cell>
          <cell r="N21">
            <v>6</v>
          </cell>
          <cell r="Q21">
            <v>40</v>
          </cell>
          <cell r="R21">
            <v>180</v>
          </cell>
          <cell r="S21">
            <v>110</v>
          </cell>
          <cell r="T21">
            <v>90</v>
          </cell>
          <cell r="U21">
            <v>2700</v>
          </cell>
          <cell r="X21">
            <v>5</v>
          </cell>
          <cell r="Y21">
            <v>7500</v>
          </cell>
          <cell r="AJ21">
            <v>108</v>
          </cell>
          <cell r="AK21">
            <v>3</v>
          </cell>
          <cell r="AL21">
            <v>901</v>
          </cell>
          <cell r="AM21">
            <v>2014</v>
          </cell>
          <cell r="AN21">
            <v>6</v>
          </cell>
          <cell r="AO21">
            <v>31395538</v>
          </cell>
          <cell r="AP21">
            <v>1</v>
          </cell>
          <cell r="AQ21">
            <v>1</v>
          </cell>
          <cell r="AR21" t="str">
            <v>Hotel SUN</v>
          </cell>
          <cell r="AT21">
            <v>108</v>
          </cell>
          <cell r="AU21">
            <v>1</v>
          </cell>
          <cell r="AV21">
            <v>1</v>
          </cell>
          <cell r="AW21">
            <v>108</v>
          </cell>
          <cell r="AX21">
            <v>508217</v>
          </cell>
          <cell r="BG21">
            <v>55100</v>
          </cell>
          <cell r="BH21">
            <v>8022007</v>
          </cell>
          <cell r="BK21">
            <v>31122500</v>
          </cell>
          <cell r="BN21">
            <v>3</v>
          </cell>
          <cell r="BO21">
            <v>44</v>
          </cell>
          <cell r="BP21">
            <v>0</v>
          </cell>
          <cell r="BQ21">
            <v>6</v>
          </cell>
          <cell r="BR21">
            <v>5</v>
          </cell>
          <cell r="BS21">
            <v>2</v>
          </cell>
          <cell r="BX21">
            <v>5</v>
          </cell>
          <cell r="CF21">
            <v>1</v>
          </cell>
          <cell r="CQ21">
            <v>0</v>
          </cell>
          <cell r="CR21">
            <v>30</v>
          </cell>
          <cell r="CS21">
            <v>2689</v>
          </cell>
          <cell r="CT21">
            <v>11950</v>
          </cell>
          <cell r="CU21" t="str">
            <v>1991</v>
          </cell>
          <cell r="CV21">
            <v>16136</v>
          </cell>
        </row>
        <row r="22">
          <cell r="A22" t="str">
            <v>31423213.001</v>
          </cell>
          <cell r="B22" t="str">
            <v>Hotel Therma</v>
          </cell>
          <cell r="C22" t="str">
            <v>31423213.001</v>
          </cell>
          <cell r="D22" t="str">
            <v>*</v>
          </cell>
          <cell r="E22">
            <v>6</v>
          </cell>
          <cell r="F22">
            <v>1</v>
          </cell>
          <cell r="G22">
            <v>1040</v>
          </cell>
          <cell r="H22">
            <v>15</v>
          </cell>
          <cell r="I22">
            <v>17</v>
          </cell>
          <cell r="J22" t="str">
            <v>31423213.001</v>
          </cell>
          <cell r="K22" t="str">
            <v>Hotel Therma</v>
          </cell>
          <cell r="L22" t="str">
            <v>31423213.001</v>
          </cell>
          <cell r="M22" t="str">
            <v>*</v>
          </cell>
          <cell r="N22">
            <v>6</v>
          </cell>
          <cell r="Q22">
            <v>60</v>
          </cell>
          <cell r="R22">
            <v>708</v>
          </cell>
          <cell r="S22">
            <v>120</v>
          </cell>
          <cell r="T22">
            <v>120</v>
          </cell>
          <cell r="U22">
            <v>3600</v>
          </cell>
          <cell r="X22">
            <v>5</v>
          </cell>
          <cell r="Y22">
            <v>5960</v>
          </cell>
          <cell r="AJ22">
            <v>201</v>
          </cell>
          <cell r="AK22">
            <v>2</v>
          </cell>
          <cell r="AL22">
            <v>901</v>
          </cell>
          <cell r="AM22">
            <v>2014</v>
          </cell>
          <cell r="AN22">
            <v>6</v>
          </cell>
          <cell r="AO22">
            <v>31423213</v>
          </cell>
          <cell r="AP22">
            <v>1</v>
          </cell>
          <cell r="AQ22">
            <v>1</v>
          </cell>
          <cell r="AR22" t="str">
            <v>Hotel Therma</v>
          </cell>
          <cell r="AT22">
            <v>201</v>
          </cell>
          <cell r="AU22">
            <v>2</v>
          </cell>
          <cell r="AV22">
            <v>2</v>
          </cell>
          <cell r="AW22">
            <v>201</v>
          </cell>
          <cell r="AX22">
            <v>501433</v>
          </cell>
          <cell r="BG22">
            <v>55100</v>
          </cell>
          <cell r="BH22">
            <v>2052000</v>
          </cell>
          <cell r="BK22">
            <v>31122500</v>
          </cell>
          <cell r="BN22">
            <v>2</v>
          </cell>
          <cell r="BO22">
            <v>120</v>
          </cell>
          <cell r="BP22">
            <v>0</v>
          </cell>
          <cell r="BQ22">
            <v>8</v>
          </cell>
          <cell r="BR22">
            <v>1</v>
          </cell>
          <cell r="BS22">
            <v>2</v>
          </cell>
          <cell r="BX22">
            <v>5</v>
          </cell>
          <cell r="CF22">
            <v>1</v>
          </cell>
          <cell r="CQ22">
            <v>0</v>
          </cell>
          <cell r="CR22">
            <v>30</v>
          </cell>
          <cell r="CS22">
            <v>25333</v>
          </cell>
          <cell r="CT22">
            <v>56000</v>
          </cell>
          <cell r="CU22" t="str">
            <v>9333</v>
          </cell>
          <cell r="CV22">
            <v>152000</v>
          </cell>
        </row>
        <row r="23">
          <cell r="A23" t="str">
            <v>31560636.013</v>
          </cell>
          <cell r="B23" t="str">
            <v>Holiday Vilage Tatralandia</v>
          </cell>
          <cell r="C23" t="str">
            <v>31560636.013</v>
          </cell>
          <cell r="D23" t="str">
            <v>*</v>
          </cell>
          <cell r="E23">
            <v>6</v>
          </cell>
          <cell r="F23">
            <v>1</v>
          </cell>
          <cell r="G23">
            <v>1040</v>
          </cell>
          <cell r="H23">
            <v>4</v>
          </cell>
          <cell r="I23">
            <v>4</v>
          </cell>
          <cell r="J23" t="str">
            <v>31560636.013</v>
          </cell>
          <cell r="K23" t="str">
            <v>Holiday Vilage Tatralandia</v>
          </cell>
          <cell r="L23" t="str">
            <v>31560636.013</v>
          </cell>
          <cell r="M23" t="str">
            <v>*</v>
          </cell>
          <cell r="N23">
            <v>6</v>
          </cell>
          <cell r="Q23">
            <v>155</v>
          </cell>
          <cell r="R23">
            <v>1800</v>
          </cell>
          <cell r="S23">
            <v>748</v>
          </cell>
          <cell r="T23">
            <v>603</v>
          </cell>
          <cell r="U23">
            <v>18090</v>
          </cell>
          <cell r="AJ23">
            <v>505</v>
          </cell>
          <cell r="AK23">
            <v>20</v>
          </cell>
          <cell r="AL23">
            <v>901</v>
          </cell>
          <cell r="AM23">
            <v>2014</v>
          </cell>
          <cell r="AN23">
            <v>6</v>
          </cell>
          <cell r="AO23">
            <v>31560636</v>
          </cell>
          <cell r="AP23">
            <v>13</v>
          </cell>
          <cell r="AQ23">
            <v>13</v>
          </cell>
          <cell r="AR23" t="str">
            <v>Holiday Vilage Tatralandia</v>
          </cell>
          <cell r="AT23">
            <v>505</v>
          </cell>
          <cell r="AU23">
            <v>3</v>
          </cell>
          <cell r="AV23">
            <v>5</v>
          </cell>
          <cell r="AW23">
            <v>505</v>
          </cell>
          <cell r="AX23">
            <v>510262</v>
          </cell>
          <cell r="BG23">
            <v>93110</v>
          </cell>
          <cell r="BH23">
            <v>24042013</v>
          </cell>
          <cell r="BK23">
            <v>31122500</v>
          </cell>
          <cell r="BN23">
            <v>20</v>
          </cell>
          <cell r="BO23">
            <v>603</v>
          </cell>
          <cell r="BP23">
            <v>0</v>
          </cell>
          <cell r="BQ23">
            <v>12</v>
          </cell>
          <cell r="BR23">
            <v>5</v>
          </cell>
          <cell r="BS23">
            <v>2</v>
          </cell>
          <cell r="BX23">
            <v>5</v>
          </cell>
          <cell r="CF23">
            <v>1</v>
          </cell>
          <cell r="CQ23">
            <v>0</v>
          </cell>
          <cell r="CR23">
            <v>30</v>
          </cell>
          <cell r="CS23">
            <v>45882</v>
          </cell>
          <cell r="CT23">
            <v>161200</v>
          </cell>
          <cell r="CU23" t="str">
            <v>26866</v>
          </cell>
          <cell r="CV23">
            <v>275295</v>
          </cell>
        </row>
        <row r="24">
          <cell r="A24" t="str">
            <v>31560636.014</v>
          </cell>
          <cell r="B24" t="str">
            <v>Grandhotel Praha</v>
          </cell>
          <cell r="C24" t="str">
            <v>31560636.014</v>
          </cell>
          <cell r="D24" t="str">
            <v>*</v>
          </cell>
          <cell r="E24">
            <v>6</v>
          </cell>
          <cell r="F24">
            <v>1</v>
          </cell>
          <cell r="G24">
            <v>1040</v>
          </cell>
          <cell r="H24">
            <v>5</v>
          </cell>
          <cell r="I24">
            <v>5</v>
          </cell>
          <cell r="J24" t="str">
            <v>31560636.014</v>
          </cell>
          <cell r="K24" t="str">
            <v>Grandhotel Praha</v>
          </cell>
          <cell r="L24" t="str">
            <v>31560636.014</v>
          </cell>
          <cell r="M24" t="str">
            <v>*</v>
          </cell>
          <cell r="N24">
            <v>6</v>
          </cell>
          <cell r="Q24">
            <v>125</v>
          </cell>
          <cell r="R24">
            <v>2395</v>
          </cell>
          <cell r="S24">
            <v>309</v>
          </cell>
          <cell r="T24">
            <v>241</v>
          </cell>
          <cell r="U24">
            <v>7230</v>
          </cell>
          <cell r="V24">
            <v>0</v>
          </cell>
          <cell r="X24">
            <v>33</v>
          </cell>
          <cell r="Y24">
            <v>76395</v>
          </cell>
          <cell r="AJ24">
            <v>706</v>
          </cell>
          <cell r="AK24">
            <v>2</v>
          </cell>
          <cell r="AL24">
            <v>901</v>
          </cell>
          <cell r="AM24">
            <v>2014</v>
          </cell>
          <cell r="AN24">
            <v>6</v>
          </cell>
          <cell r="AO24">
            <v>31560636</v>
          </cell>
          <cell r="AP24">
            <v>14</v>
          </cell>
          <cell r="AQ24">
            <v>14</v>
          </cell>
          <cell r="AR24" t="str">
            <v>Grandhotel Praha</v>
          </cell>
          <cell r="AT24">
            <v>505</v>
          </cell>
          <cell r="AU24">
            <v>4</v>
          </cell>
          <cell r="AV24">
            <v>7</v>
          </cell>
          <cell r="AW24">
            <v>706</v>
          </cell>
          <cell r="AX24">
            <v>560103</v>
          </cell>
          <cell r="BG24">
            <v>93110</v>
          </cell>
          <cell r="BH24">
            <v>26072013</v>
          </cell>
          <cell r="BK24">
            <v>31122500</v>
          </cell>
          <cell r="BN24">
            <v>2</v>
          </cell>
          <cell r="BO24">
            <v>241</v>
          </cell>
          <cell r="BP24">
            <v>0</v>
          </cell>
          <cell r="BQ24">
            <v>10</v>
          </cell>
          <cell r="BR24">
            <v>2</v>
          </cell>
          <cell r="BS24">
            <v>1</v>
          </cell>
          <cell r="BX24">
            <v>5</v>
          </cell>
          <cell r="CF24">
            <v>1</v>
          </cell>
          <cell r="CQ24">
            <v>0</v>
          </cell>
          <cell r="CR24">
            <v>30</v>
          </cell>
          <cell r="CS24">
            <v>132876</v>
          </cell>
          <cell r="CT24">
            <v>445295</v>
          </cell>
          <cell r="CU24" t="str">
            <v>74215</v>
          </cell>
          <cell r="CV24">
            <v>797254</v>
          </cell>
        </row>
        <row r="25">
          <cell r="A25" t="str">
            <v>31560636.016</v>
          </cell>
          <cell r="B25" t="str">
            <v>Grandhotel Starý Smokovec</v>
          </cell>
          <cell r="C25" t="str">
            <v>31560636.016</v>
          </cell>
          <cell r="D25" t="str">
            <v>*</v>
          </cell>
          <cell r="E25">
            <v>6</v>
          </cell>
          <cell r="F25">
            <v>1</v>
          </cell>
          <cell r="G25">
            <v>1040</v>
          </cell>
          <cell r="H25">
            <v>32</v>
          </cell>
          <cell r="I25">
            <v>111</v>
          </cell>
          <cell r="J25" t="str">
            <v>31560636.016</v>
          </cell>
          <cell r="K25" t="str">
            <v>Grandhotel Starý Smokovec</v>
          </cell>
          <cell r="L25" t="str">
            <v>31560636.016</v>
          </cell>
          <cell r="M25" t="str">
            <v>*</v>
          </cell>
          <cell r="N25">
            <v>6</v>
          </cell>
          <cell r="Q25">
            <v>79</v>
          </cell>
          <cell r="R25">
            <v>1544</v>
          </cell>
          <cell r="S25">
            <v>219</v>
          </cell>
          <cell r="T25">
            <v>151</v>
          </cell>
          <cell r="U25">
            <v>1686</v>
          </cell>
          <cell r="X25">
            <v>13</v>
          </cell>
          <cell r="Y25">
            <v>19169</v>
          </cell>
          <cell r="AJ25">
            <v>706</v>
          </cell>
          <cell r="AK25">
            <v>2</v>
          </cell>
          <cell r="AL25">
            <v>901</v>
          </cell>
          <cell r="AM25">
            <v>2014</v>
          </cell>
          <cell r="AN25">
            <v>6</v>
          </cell>
          <cell r="AO25">
            <v>31560636</v>
          </cell>
          <cell r="AP25">
            <v>16</v>
          </cell>
          <cell r="AQ25">
            <v>16</v>
          </cell>
          <cell r="AR25" t="str">
            <v>Grandhotel Starý Smokovec</v>
          </cell>
          <cell r="AT25">
            <v>505</v>
          </cell>
          <cell r="AU25">
            <v>4</v>
          </cell>
          <cell r="AV25">
            <v>7</v>
          </cell>
          <cell r="AW25">
            <v>706</v>
          </cell>
          <cell r="AX25">
            <v>560103</v>
          </cell>
          <cell r="BG25">
            <v>93110</v>
          </cell>
          <cell r="BH25">
            <v>25042014</v>
          </cell>
          <cell r="BK25">
            <v>31122500</v>
          </cell>
          <cell r="BN25">
            <v>2</v>
          </cell>
          <cell r="BO25">
            <v>151</v>
          </cell>
          <cell r="BP25">
            <v>0</v>
          </cell>
          <cell r="BQ25">
            <v>9</v>
          </cell>
          <cell r="BR25">
            <v>2</v>
          </cell>
          <cell r="BS25">
            <v>1</v>
          </cell>
          <cell r="BX25">
            <v>5</v>
          </cell>
          <cell r="CF25">
            <v>1</v>
          </cell>
          <cell r="CQ25">
            <v>0</v>
          </cell>
          <cell r="CR25">
            <v>30</v>
          </cell>
          <cell r="CS25">
            <v>52829</v>
          </cell>
          <cell r="CT25">
            <v>193494</v>
          </cell>
          <cell r="CU25" t="str">
            <v>32249</v>
          </cell>
          <cell r="CV25">
            <v>316974</v>
          </cell>
        </row>
        <row r="26">
          <cell r="A26" t="str">
            <v>31579060.001</v>
          </cell>
          <cell r="B26" t="str">
            <v>Hotel Dubná skala</v>
          </cell>
          <cell r="C26" t="str">
            <v>31579060.001</v>
          </cell>
          <cell r="D26" t="str">
            <v>*</v>
          </cell>
          <cell r="E26">
            <v>6</v>
          </cell>
          <cell r="F26">
            <v>1</v>
          </cell>
          <cell r="G26">
            <v>1040</v>
          </cell>
          <cell r="H26">
            <v>7</v>
          </cell>
          <cell r="I26">
            <v>11</v>
          </cell>
          <cell r="J26" t="str">
            <v>31579060.001</v>
          </cell>
          <cell r="K26" t="str">
            <v>Hotel Dubná skala</v>
          </cell>
          <cell r="L26" t="str">
            <v>31579060.001</v>
          </cell>
          <cell r="M26" t="str">
            <v>*</v>
          </cell>
          <cell r="N26">
            <v>6</v>
          </cell>
          <cell r="Q26">
            <v>37</v>
          </cell>
          <cell r="R26">
            <v>494</v>
          </cell>
          <cell r="S26">
            <v>71</v>
          </cell>
          <cell r="T26">
            <v>68</v>
          </cell>
          <cell r="U26">
            <v>2040</v>
          </cell>
          <cell r="AJ26">
            <v>511</v>
          </cell>
          <cell r="AK26">
            <v>41</v>
          </cell>
          <cell r="AL26">
            <v>901</v>
          </cell>
          <cell r="AM26">
            <v>2014</v>
          </cell>
          <cell r="AN26">
            <v>6</v>
          </cell>
          <cell r="AO26">
            <v>31579060</v>
          </cell>
          <cell r="AP26">
            <v>1</v>
          </cell>
          <cell r="AQ26">
            <v>1</v>
          </cell>
          <cell r="AR26" t="str">
            <v>Hotel Dubná skala</v>
          </cell>
          <cell r="AT26">
            <v>511</v>
          </cell>
          <cell r="AU26">
            <v>3</v>
          </cell>
          <cell r="AV26">
            <v>5</v>
          </cell>
          <cell r="AW26">
            <v>511</v>
          </cell>
          <cell r="AX26">
            <v>517402</v>
          </cell>
          <cell r="BG26">
            <v>55100</v>
          </cell>
          <cell r="BH26">
            <v>14032007</v>
          </cell>
          <cell r="BK26">
            <v>31122500</v>
          </cell>
          <cell r="BN26">
            <v>2</v>
          </cell>
          <cell r="BO26">
            <v>68</v>
          </cell>
          <cell r="BP26">
            <v>0</v>
          </cell>
          <cell r="BQ26">
            <v>7</v>
          </cell>
          <cell r="BR26">
            <v>1</v>
          </cell>
          <cell r="BS26">
            <v>3</v>
          </cell>
          <cell r="BX26">
            <v>5</v>
          </cell>
          <cell r="CF26">
            <v>1</v>
          </cell>
          <cell r="CQ26">
            <v>0</v>
          </cell>
          <cell r="CR26">
            <v>30</v>
          </cell>
          <cell r="CS26">
            <v>15840</v>
          </cell>
          <cell r="CT26">
            <v>68400</v>
          </cell>
          <cell r="CU26" t="str">
            <v>10260</v>
          </cell>
          <cell r="CV26">
            <v>105600</v>
          </cell>
        </row>
        <row r="27">
          <cell r="A27" t="str">
            <v>31631045.001</v>
          </cell>
          <cell r="B27" t="str">
            <v>Hotel Kaskády</v>
          </cell>
          <cell r="C27" t="str">
            <v>31631045.001</v>
          </cell>
          <cell r="D27" t="str">
            <v>*</v>
          </cell>
          <cell r="E27">
            <v>6</v>
          </cell>
          <cell r="F27">
            <v>1</v>
          </cell>
          <cell r="G27">
            <v>1040</v>
          </cell>
          <cell r="H27">
            <v>9</v>
          </cell>
          <cell r="I27">
            <v>14</v>
          </cell>
          <cell r="J27" t="str">
            <v>31631045.001</v>
          </cell>
          <cell r="K27" t="str">
            <v>Hotel Kaskády</v>
          </cell>
          <cell r="L27" t="str">
            <v>31631045.001</v>
          </cell>
          <cell r="M27" t="str">
            <v>*</v>
          </cell>
          <cell r="N27">
            <v>6</v>
          </cell>
          <cell r="Q27">
            <v>88</v>
          </cell>
          <cell r="R27">
            <v>1518</v>
          </cell>
          <cell r="S27">
            <v>198</v>
          </cell>
          <cell r="T27">
            <v>158</v>
          </cell>
          <cell r="U27">
            <v>4740</v>
          </cell>
          <cell r="V27">
            <v>0</v>
          </cell>
          <cell r="W27">
            <v>0</v>
          </cell>
          <cell r="X27">
            <v>31</v>
          </cell>
          <cell r="Y27">
            <v>46293</v>
          </cell>
          <cell r="Z27">
            <v>0</v>
          </cell>
          <cell r="AA27">
            <v>350</v>
          </cell>
          <cell r="AB27">
            <v>1876</v>
          </cell>
          <cell r="AC27">
            <v>63</v>
          </cell>
          <cell r="AD27">
            <v>0</v>
          </cell>
          <cell r="AE27">
            <v>0</v>
          </cell>
          <cell r="AF27">
            <v>37</v>
          </cell>
          <cell r="AG27">
            <v>26</v>
          </cell>
          <cell r="AH27">
            <v>0</v>
          </cell>
          <cell r="AI27">
            <v>0</v>
          </cell>
          <cell r="AJ27">
            <v>611</v>
          </cell>
          <cell r="AK27">
            <v>2</v>
          </cell>
          <cell r="AL27">
            <v>901</v>
          </cell>
          <cell r="AM27">
            <v>2014</v>
          </cell>
          <cell r="AN27">
            <v>6</v>
          </cell>
          <cell r="AO27">
            <v>31631045</v>
          </cell>
          <cell r="AP27">
            <v>1</v>
          </cell>
          <cell r="AQ27">
            <v>1</v>
          </cell>
          <cell r="AR27" t="str">
            <v>Hotel Kaskády</v>
          </cell>
          <cell r="AT27">
            <v>601</v>
          </cell>
          <cell r="AU27">
            <v>3</v>
          </cell>
          <cell r="AV27">
            <v>6</v>
          </cell>
          <cell r="AW27">
            <v>611</v>
          </cell>
          <cell r="AX27">
            <v>518808</v>
          </cell>
          <cell r="BG27">
            <v>55100</v>
          </cell>
          <cell r="BH27">
            <v>8022007</v>
          </cell>
          <cell r="BK27">
            <v>31122500</v>
          </cell>
          <cell r="BN27">
            <v>2</v>
          </cell>
          <cell r="BO27">
            <v>159</v>
          </cell>
          <cell r="BP27">
            <v>0</v>
          </cell>
          <cell r="BQ27">
            <v>9</v>
          </cell>
          <cell r="BR27">
            <v>3</v>
          </cell>
          <cell r="BS27">
            <v>2</v>
          </cell>
          <cell r="BX27">
            <v>5</v>
          </cell>
          <cell r="CF27">
            <v>1</v>
          </cell>
          <cell r="CQ27">
            <v>0</v>
          </cell>
          <cell r="CR27">
            <v>30</v>
          </cell>
          <cell r="CS27">
            <v>63806</v>
          </cell>
          <cell r="CT27">
            <v>86904</v>
          </cell>
          <cell r="CU27" t="str">
            <v>14484</v>
          </cell>
          <cell r="CV27">
            <v>382836</v>
          </cell>
        </row>
        <row r="28">
          <cell r="A28" t="str">
            <v>31638694.002</v>
          </cell>
          <cell r="B28" t="str">
            <v>Lie�ebn� dom Ban�k</v>
          </cell>
          <cell r="C28" t="str">
            <v>31638694.002</v>
          </cell>
          <cell r="D28" t="str">
            <v>*</v>
          </cell>
          <cell r="E28">
            <v>6</v>
          </cell>
          <cell r="F28">
            <v>1</v>
          </cell>
          <cell r="G28">
            <v>1040</v>
          </cell>
          <cell r="H28">
            <v>6</v>
          </cell>
          <cell r="I28">
            <v>101</v>
          </cell>
          <cell r="J28" t="str">
            <v>31638694.002</v>
          </cell>
          <cell r="K28" t="str">
            <v>Lie�ebn� dom Ban�k</v>
          </cell>
          <cell r="L28" t="str">
            <v>31638694.002</v>
          </cell>
          <cell r="M28" t="str">
            <v>*</v>
          </cell>
          <cell r="N28">
            <v>6</v>
          </cell>
          <cell r="Q28">
            <v>150</v>
          </cell>
          <cell r="R28">
            <v>4275</v>
          </cell>
          <cell r="S28">
            <v>285</v>
          </cell>
          <cell r="T28">
            <v>285</v>
          </cell>
          <cell r="U28">
            <v>8550</v>
          </cell>
          <cell r="AJ28">
            <v>307</v>
          </cell>
          <cell r="AK28">
            <v>25</v>
          </cell>
          <cell r="AL28">
            <v>901</v>
          </cell>
          <cell r="AM28">
            <v>2014</v>
          </cell>
          <cell r="AN28">
            <v>6</v>
          </cell>
          <cell r="AO28">
            <v>31638694</v>
          </cell>
          <cell r="AP28">
            <v>2</v>
          </cell>
          <cell r="AQ28">
            <v>2</v>
          </cell>
          <cell r="AR28" t="str">
            <v>Kúpeľný dom Baník</v>
          </cell>
          <cell r="AT28">
            <v>307</v>
          </cell>
          <cell r="AU28">
            <v>2</v>
          </cell>
          <cell r="AV28">
            <v>3</v>
          </cell>
          <cell r="AW28">
            <v>307</v>
          </cell>
          <cell r="AX28">
            <v>513903</v>
          </cell>
          <cell r="BG28">
            <v>86909</v>
          </cell>
          <cell r="BH28">
            <v>13052002</v>
          </cell>
          <cell r="BK28">
            <v>31122500</v>
          </cell>
          <cell r="BN28">
            <v>25</v>
          </cell>
          <cell r="BO28">
            <v>285</v>
          </cell>
          <cell r="BP28">
            <v>0</v>
          </cell>
          <cell r="BQ28">
            <v>11</v>
          </cell>
          <cell r="BR28">
            <v>3</v>
          </cell>
          <cell r="BS28">
            <v>2</v>
          </cell>
          <cell r="BX28">
            <v>5</v>
          </cell>
          <cell r="CF28">
            <v>1</v>
          </cell>
          <cell r="CQ28">
            <v>0</v>
          </cell>
          <cell r="CR28">
            <v>30</v>
          </cell>
          <cell r="CT28">
            <v>72545</v>
          </cell>
          <cell r="CV28">
            <v>294107</v>
          </cell>
        </row>
        <row r="29">
          <cell r="A29" t="str">
            <v>31638694.003</v>
          </cell>
          <cell r="B29" t="str">
            <v>Lie�ebn� dom Lysec</v>
          </cell>
          <cell r="C29" t="str">
            <v>31638694.003</v>
          </cell>
          <cell r="D29" t="str">
            <v>*</v>
          </cell>
          <cell r="E29">
            <v>6</v>
          </cell>
          <cell r="F29">
            <v>1</v>
          </cell>
          <cell r="G29">
            <v>1040</v>
          </cell>
          <cell r="H29">
            <v>23</v>
          </cell>
          <cell r="I29">
            <v>302</v>
          </cell>
          <cell r="J29" t="str">
            <v>31638694.003</v>
          </cell>
          <cell r="K29" t="str">
            <v>Lie�ebn� dom Lysec</v>
          </cell>
          <cell r="L29" t="str">
            <v>31638694.003</v>
          </cell>
          <cell r="M29" t="str">
            <v>*</v>
          </cell>
          <cell r="N29">
            <v>6</v>
          </cell>
          <cell r="Q29">
            <v>136</v>
          </cell>
          <cell r="R29">
            <v>4080</v>
          </cell>
          <cell r="S29">
            <v>268</v>
          </cell>
          <cell r="T29">
            <v>268</v>
          </cell>
          <cell r="U29">
            <v>8040</v>
          </cell>
          <cell r="AJ29">
            <v>307</v>
          </cell>
          <cell r="AK29">
            <v>25</v>
          </cell>
          <cell r="AL29">
            <v>901</v>
          </cell>
          <cell r="AM29">
            <v>2014</v>
          </cell>
          <cell r="AN29">
            <v>6</v>
          </cell>
          <cell r="AO29">
            <v>31638694</v>
          </cell>
          <cell r="AP29">
            <v>3</v>
          </cell>
          <cell r="AQ29">
            <v>3</v>
          </cell>
          <cell r="AR29" t="str">
            <v>Kúpeľný dom Lysec</v>
          </cell>
          <cell r="AT29">
            <v>307</v>
          </cell>
          <cell r="AU29">
            <v>2</v>
          </cell>
          <cell r="AV29">
            <v>3</v>
          </cell>
          <cell r="AW29">
            <v>307</v>
          </cell>
          <cell r="AX29">
            <v>513903</v>
          </cell>
          <cell r="BG29">
            <v>86909</v>
          </cell>
          <cell r="BH29">
            <v>15032007</v>
          </cell>
          <cell r="BK29">
            <v>31122500</v>
          </cell>
          <cell r="BN29">
            <v>25</v>
          </cell>
          <cell r="BO29">
            <v>268</v>
          </cell>
          <cell r="BP29">
            <v>0</v>
          </cell>
          <cell r="BQ29">
            <v>11</v>
          </cell>
          <cell r="BR29">
            <v>3</v>
          </cell>
          <cell r="BS29">
            <v>2</v>
          </cell>
          <cell r="BX29">
            <v>5</v>
          </cell>
          <cell r="CF29">
            <v>1</v>
          </cell>
          <cell r="CQ29">
            <v>0</v>
          </cell>
          <cell r="CR29">
            <v>30</v>
          </cell>
          <cell r="CT29">
            <v>147235</v>
          </cell>
          <cell r="CV29">
            <v>373710</v>
          </cell>
        </row>
        <row r="30">
          <cell r="A30" t="str">
            <v>31642284.005</v>
          </cell>
          <cell r="B30" t="str">
            <v>Kúpeľný dom Aphrodita</v>
          </cell>
          <cell r="C30" t="str">
            <v>31642284.005</v>
          </cell>
          <cell r="D30" t="str">
            <v>*</v>
          </cell>
          <cell r="E30">
            <v>6</v>
          </cell>
          <cell r="F30">
            <v>1</v>
          </cell>
          <cell r="G30">
            <v>1040</v>
          </cell>
          <cell r="H30">
            <v>2</v>
          </cell>
          <cell r="I30">
            <v>2</v>
          </cell>
          <cell r="J30" t="str">
            <v>31642284.005</v>
          </cell>
          <cell r="K30" t="str">
            <v>Kúpeľný dom Aphrodita</v>
          </cell>
          <cell r="L30" t="str">
            <v>31642284.005</v>
          </cell>
          <cell r="M30" t="str">
            <v>*</v>
          </cell>
          <cell r="N30">
            <v>6</v>
          </cell>
          <cell r="Q30">
            <v>55</v>
          </cell>
          <cell r="R30">
            <v>850</v>
          </cell>
          <cell r="S30">
            <v>100</v>
          </cell>
          <cell r="T30">
            <v>100</v>
          </cell>
          <cell r="U30">
            <v>3000</v>
          </cell>
          <cell r="AJ30">
            <v>511</v>
          </cell>
          <cell r="AK30">
            <v>38</v>
          </cell>
          <cell r="AL30">
            <v>901</v>
          </cell>
          <cell r="AM30">
            <v>2014</v>
          </cell>
          <cell r="AN30">
            <v>6</v>
          </cell>
          <cell r="AO30">
            <v>31642284</v>
          </cell>
          <cell r="AP30">
            <v>5</v>
          </cell>
          <cell r="AQ30">
            <v>5</v>
          </cell>
          <cell r="AR30" t="str">
            <v>Kúpeľný dom Aphrodita</v>
          </cell>
          <cell r="AT30">
            <v>101</v>
          </cell>
          <cell r="AU30">
            <v>3</v>
          </cell>
          <cell r="AV30">
            <v>5</v>
          </cell>
          <cell r="AW30">
            <v>511</v>
          </cell>
          <cell r="AX30">
            <v>517933</v>
          </cell>
          <cell r="BG30">
            <v>86909</v>
          </cell>
          <cell r="BH30">
            <v>2052000</v>
          </cell>
          <cell r="BI30">
            <v>8082002</v>
          </cell>
          <cell r="BJ30">
            <v>1062000</v>
          </cell>
          <cell r="BK30">
            <v>31122500</v>
          </cell>
          <cell r="BN30">
            <v>2</v>
          </cell>
          <cell r="BO30">
            <v>100</v>
          </cell>
          <cell r="BP30">
            <v>0</v>
          </cell>
          <cell r="BQ30">
            <v>8</v>
          </cell>
          <cell r="BR30">
            <v>3</v>
          </cell>
          <cell r="BS30">
            <v>2</v>
          </cell>
          <cell r="BX30">
            <v>5</v>
          </cell>
          <cell r="CF30">
            <v>1</v>
          </cell>
          <cell r="CQ30">
            <v>0</v>
          </cell>
          <cell r="CR30">
            <v>30</v>
          </cell>
          <cell r="CS30">
            <v>41872</v>
          </cell>
          <cell r="CT30">
            <v>152400</v>
          </cell>
          <cell r="CU30" t="str">
            <v>25400</v>
          </cell>
          <cell r="CV30">
            <v>251232</v>
          </cell>
        </row>
        <row r="31">
          <cell r="A31" t="str">
            <v>31642284.008</v>
          </cell>
          <cell r="B31" t="str">
            <v>Hotel Veľká Fatra</v>
          </cell>
          <cell r="C31" t="str">
            <v>31642284.008</v>
          </cell>
          <cell r="D31" t="str">
            <v>*</v>
          </cell>
          <cell r="E31">
            <v>6</v>
          </cell>
          <cell r="F31">
            <v>1</v>
          </cell>
          <cell r="G31">
            <v>1040</v>
          </cell>
          <cell r="H31">
            <v>10</v>
          </cell>
          <cell r="I31">
            <v>24</v>
          </cell>
          <cell r="J31" t="str">
            <v>31642284.008</v>
          </cell>
          <cell r="K31" t="str">
            <v>Hotel Veľká Fatra</v>
          </cell>
          <cell r="L31" t="str">
            <v>31642284.008</v>
          </cell>
          <cell r="M31" t="str">
            <v>*</v>
          </cell>
          <cell r="N31">
            <v>6</v>
          </cell>
          <cell r="Q31">
            <v>111</v>
          </cell>
          <cell r="R31">
            <v>2330</v>
          </cell>
          <cell r="S31">
            <v>222</v>
          </cell>
          <cell r="T31">
            <v>222</v>
          </cell>
          <cell r="U31">
            <v>6660</v>
          </cell>
          <cell r="AJ31">
            <v>511</v>
          </cell>
          <cell r="AK31">
            <v>39</v>
          </cell>
          <cell r="AL31">
            <v>901</v>
          </cell>
          <cell r="AM31">
            <v>2014</v>
          </cell>
          <cell r="AN31">
            <v>6</v>
          </cell>
          <cell r="AO31">
            <v>31642284</v>
          </cell>
          <cell r="AP31">
            <v>8</v>
          </cell>
          <cell r="AQ31">
            <v>8</v>
          </cell>
          <cell r="AR31" t="str">
            <v>Hotel Veľká Fatra</v>
          </cell>
          <cell r="AT31">
            <v>101</v>
          </cell>
          <cell r="AU31">
            <v>3</v>
          </cell>
          <cell r="AV31">
            <v>5</v>
          </cell>
          <cell r="AW31">
            <v>511</v>
          </cell>
          <cell r="AX31">
            <v>517933</v>
          </cell>
          <cell r="BG31">
            <v>86909</v>
          </cell>
          <cell r="BH31">
            <v>11052004</v>
          </cell>
          <cell r="BK31">
            <v>31122500</v>
          </cell>
          <cell r="BN31">
            <v>3</v>
          </cell>
          <cell r="BO31">
            <v>108</v>
          </cell>
          <cell r="BP31">
            <v>0</v>
          </cell>
          <cell r="BQ31">
            <v>8</v>
          </cell>
          <cell r="BR31">
            <v>3</v>
          </cell>
          <cell r="BS31">
            <v>2</v>
          </cell>
          <cell r="BX31">
            <v>5</v>
          </cell>
          <cell r="CF31">
            <v>1</v>
          </cell>
          <cell r="CQ31">
            <v>0</v>
          </cell>
          <cell r="CR31">
            <v>30</v>
          </cell>
          <cell r="CS31">
            <v>52484</v>
          </cell>
          <cell r="CT31">
            <v>161228</v>
          </cell>
          <cell r="CU31" t="str">
            <v>26871</v>
          </cell>
          <cell r="CV31">
            <v>314908</v>
          </cell>
        </row>
        <row r="32">
          <cell r="A32" t="str">
            <v>31649793.001</v>
          </cell>
          <cell r="B32" t="str">
            <v>Hotel Zlatý Dukát</v>
          </cell>
          <cell r="C32" t="str">
            <v>31649793.001</v>
          </cell>
          <cell r="D32" t="str">
            <v>*</v>
          </cell>
          <cell r="E32">
            <v>6</v>
          </cell>
          <cell r="F32">
            <v>1</v>
          </cell>
          <cell r="G32">
            <v>1040</v>
          </cell>
          <cell r="H32">
            <v>11</v>
          </cell>
          <cell r="I32">
            <v>35</v>
          </cell>
          <cell r="J32" t="str">
            <v>31649793.001</v>
          </cell>
          <cell r="K32" t="str">
            <v>Hotel Zlatý Dukát</v>
          </cell>
          <cell r="L32" t="str">
            <v>31649793.001</v>
          </cell>
          <cell r="M32" t="str">
            <v>*</v>
          </cell>
          <cell r="N32">
            <v>6</v>
          </cell>
          <cell r="Q32">
            <v>34</v>
          </cell>
          <cell r="R32">
            <v>720</v>
          </cell>
          <cell r="S32">
            <v>70</v>
          </cell>
          <cell r="T32">
            <v>70</v>
          </cell>
          <cell r="U32">
            <v>2100</v>
          </cell>
          <cell r="W32">
            <v>2</v>
          </cell>
          <cell r="X32">
            <v>25</v>
          </cell>
          <cell r="Y32">
            <v>37916</v>
          </cell>
          <cell r="Z32">
            <v>0</v>
          </cell>
          <cell r="AJ32">
            <v>802</v>
          </cell>
          <cell r="AK32">
            <v>2</v>
          </cell>
          <cell r="AL32">
            <v>901</v>
          </cell>
          <cell r="AM32">
            <v>2014</v>
          </cell>
          <cell r="AN32">
            <v>6</v>
          </cell>
          <cell r="AO32">
            <v>31649793</v>
          </cell>
          <cell r="AP32">
            <v>1</v>
          </cell>
          <cell r="AQ32">
            <v>1</v>
          </cell>
          <cell r="AR32" t="str">
            <v>Hotel Zlatý Dukát</v>
          </cell>
          <cell r="AT32">
            <v>802</v>
          </cell>
          <cell r="AU32">
            <v>4</v>
          </cell>
          <cell r="AV32">
            <v>8</v>
          </cell>
          <cell r="AW32">
            <v>802</v>
          </cell>
          <cell r="AX32">
            <v>598186</v>
          </cell>
          <cell r="BG32">
            <v>55100</v>
          </cell>
          <cell r="BH32">
            <v>6042010</v>
          </cell>
          <cell r="BK32">
            <v>31122500</v>
          </cell>
          <cell r="BN32">
            <v>2</v>
          </cell>
          <cell r="BO32">
            <v>70</v>
          </cell>
          <cell r="BP32">
            <v>0</v>
          </cell>
          <cell r="BQ32">
            <v>7</v>
          </cell>
          <cell r="BR32">
            <v>1</v>
          </cell>
          <cell r="BS32">
            <v>3</v>
          </cell>
          <cell r="BX32">
            <v>5</v>
          </cell>
          <cell r="CF32">
            <v>1</v>
          </cell>
          <cell r="CQ32">
            <v>0</v>
          </cell>
          <cell r="CR32">
            <v>30</v>
          </cell>
          <cell r="CS32">
            <v>17834</v>
          </cell>
          <cell r="CT32">
            <v>72186</v>
          </cell>
          <cell r="CU32" t="str">
            <v>12031</v>
          </cell>
          <cell r="CV32">
            <v>107007</v>
          </cell>
        </row>
        <row r="33">
          <cell r="A33" t="str">
            <v>31671047.006</v>
          </cell>
          <cell r="B33" t="str">
            <v>Hotel Spolcentrum</v>
          </cell>
          <cell r="C33" t="str">
            <v>31671047.006</v>
          </cell>
          <cell r="D33" t="str">
            <v>*</v>
          </cell>
          <cell r="E33">
            <v>6</v>
          </cell>
          <cell r="F33">
            <v>1</v>
          </cell>
          <cell r="G33">
            <v>1040</v>
          </cell>
          <cell r="H33">
            <v>1</v>
          </cell>
          <cell r="I33">
            <v>1</v>
          </cell>
          <cell r="J33" t="str">
            <v>31671047.006</v>
          </cell>
          <cell r="K33" t="str">
            <v>Hotel Spolcentrum</v>
          </cell>
          <cell r="L33" t="str">
            <v>31671047.006</v>
          </cell>
          <cell r="M33" t="str">
            <v>*</v>
          </cell>
          <cell r="N33">
            <v>6</v>
          </cell>
          <cell r="Q33">
            <v>38</v>
          </cell>
          <cell r="R33">
            <v>307</v>
          </cell>
          <cell r="S33">
            <v>76</v>
          </cell>
          <cell r="T33">
            <v>76</v>
          </cell>
          <cell r="U33">
            <v>2280</v>
          </cell>
          <cell r="X33">
            <v>23</v>
          </cell>
          <cell r="Y33">
            <v>31050</v>
          </cell>
          <cell r="AJ33">
            <v>706</v>
          </cell>
          <cell r="AK33">
            <v>3</v>
          </cell>
          <cell r="AL33">
            <v>901</v>
          </cell>
          <cell r="AM33">
            <v>2014</v>
          </cell>
          <cell r="AN33">
            <v>6</v>
          </cell>
          <cell r="AO33">
            <v>31671047</v>
          </cell>
          <cell r="AP33">
            <v>6</v>
          </cell>
          <cell r="AQ33">
            <v>6</v>
          </cell>
          <cell r="AR33" t="str">
            <v>Hotel Spolcentrum</v>
          </cell>
          <cell r="AT33">
            <v>706</v>
          </cell>
          <cell r="AU33">
            <v>4</v>
          </cell>
          <cell r="AV33">
            <v>7</v>
          </cell>
          <cell r="AW33">
            <v>706</v>
          </cell>
          <cell r="AX33">
            <v>523925</v>
          </cell>
          <cell r="BG33">
            <v>68200</v>
          </cell>
          <cell r="BH33">
            <v>27062012</v>
          </cell>
          <cell r="BK33">
            <v>31122500</v>
          </cell>
          <cell r="BN33">
            <v>3</v>
          </cell>
          <cell r="BO33">
            <v>74</v>
          </cell>
          <cell r="BP33">
            <v>0</v>
          </cell>
          <cell r="BQ33">
            <v>7</v>
          </cell>
          <cell r="BR33">
            <v>1</v>
          </cell>
          <cell r="BS33">
            <v>2</v>
          </cell>
          <cell r="BX33">
            <v>5</v>
          </cell>
          <cell r="CF33">
            <v>1</v>
          </cell>
          <cell r="CQ33">
            <v>0</v>
          </cell>
          <cell r="CR33">
            <v>30</v>
          </cell>
          <cell r="CS33">
            <v>6714</v>
          </cell>
          <cell r="CT33">
            <v>22298</v>
          </cell>
          <cell r="CU33" t="str">
            <v>3716</v>
          </cell>
          <cell r="CV33">
            <v>40287</v>
          </cell>
        </row>
        <row r="34">
          <cell r="A34" t="str">
            <v>31714501.002</v>
          </cell>
          <cell r="B34" t="str">
            <v>Grand Hotel Strand</v>
          </cell>
          <cell r="C34" t="str">
            <v>31714501.002</v>
          </cell>
          <cell r="D34" t="str">
            <v>*</v>
          </cell>
          <cell r="E34">
            <v>6</v>
          </cell>
          <cell r="F34">
            <v>1</v>
          </cell>
          <cell r="G34">
            <v>1040</v>
          </cell>
          <cell r="H34">
            <v>5</v>
          </cell>
          <cell r="I34">
            <v>12</v>
          </cell>
          <cell r="J34" t="str">
            <v>31714501.002</v>
          </cell>
          <cell r="K34" t="str">
            <v>Grand Hotel Strand</v>
          </cell>
          <cell r="L34" t="str">
            <v>31714501.002</v>
          </cell>
          <cell r="M34" t="str">
            <v>*</v>
          </cell>
          <cell r="N34">
            <v>6</v>
          </cell>
          <cell r="Q34">
            <v>44</v>
          </cell>
          <cell r="R34">
            <v>1320</v>
          </cell>
          <cell r="S34">
            <v>91</v>
          </cell>
          <cell r="T34">
            <v>91</v>
          </cell>
          <cell r="U34">
            <v>2730</v>
          </cell>
          <cell r="X34">
            <v>19</v>
          </cell>
          <cell r="Y34">
            <v>23149</v>
          </cell>
          <cell r="AJ34">
            <v>710</v>
          </cell>
          <cell r="AK34">
            <v>2</v>
          </cell>
          <cell r="AL34">
            <v>901</v>
          </cell>
          <cell r="AM34">
            <v>2014</v>
          </cell>
          <cell r="AN34">
            <v>6</v>
          </cell>
          <cell r="AO34">
            <v>31714501</v>
          </cell>
          <cell r="AP34">
            <v>2</v>
          </cell>
          <cell r="AQ34">
            <v>2</v>
          </cell>
          <cell r="AR34" t="str">
            <v>Grand Hotel Strand</v>
          </cell>
          <cell r="AT34">
            <v>101</v>
          </cell>
          <cell r="AU34">
            <v>4</v>
          </cell>
          <cell r="AV34">
            <v>7</v>
          </cell>
          <cell r="AW34">
            <v>710</v>
          </cell>
          <cell r="AX34">
            <v>527092</v>
          </cell>
          <cell r="BG34">
            <v>86909</v>
          </cell>
          <cell r="BH34">
            <v>11052005</v>
          </cell>
          <cell r="BK34">
            <v>31122500</v>
          </cell>
          <cell r="BN34">
            <v>2</v>
          </cell>
          <cell r="BO34">
            <v>91</v>
          </cell>
          <cell r="BP34">
            <v>0</v>
          </cell>
          <cell r="BQ34">
            <v>7</v>
          </cell>
          <cell r="BR34">
            <v>3</v>
          </cell>
          <cell r="BS34">
            <v>1</v>
          </cell>
          <cell r="BX34">
            <v>5</v>
          </cell>
          <cell r="CF34">
            <v>1</v>
          </cell>
          <cell r="CQ34">
            <v>0</v>
          </cell>
          <cell r="CR34">
            <v>30</v>
          </cell>
          <cell r="CS34">
            <v>32858</v>
          </cell>
          <cell r="CT34">
            <v>55300</v>
          </cell>
          <cell r="CU34" t="str">
            <v>9216</v>
          </cell>
          <cell r="CV34">
            <v>197150</v>
          </cell>
        </row>
        <row r="35">
          <cell r="A35" t="str">
            <v>31737510.001</v>
          </cell>
          <cell r="B35" t="str">
            <v>Hotel Ambassador</v>
          </cell>
          <cell r="C35" t="str">
            <v>31737510.001</v>
          </cell>
          <cell r="D35" t="str">
            <v>*</v>
          </cell>
          <cell r="E35">
            <v>6</v>
          </cell>
          <cell r="F35">
            <v>1</v>
          </cell>
          <cell r="G35">
            <v>1040</v>
          </cell>
          <cell r="H35">
            <v>2</v>
          </cell>
          <cell r="I35">
            <v>2</v>
          </cell>
          <cell r="J35" t="str">
            <v>31737510.001</v>
          </cell>
          <cell r="K35" t="str">
            <v>Hotel Ambassador</v>
          </cell>
          <cell r="L35" t="str">
            <v>31737510.001</v>
          </cell>
          <cell r="M35" t="str">
            <v>*</v>
          </cell>
          <cell r="N35">
            <v>6</v>
          </cell>
          <cell r="Q35">
            <v>23</v>
          </cell>
          <cell r="R35">
            <v>366</v>
          </cell>
          <cell r="S35">
            <v>41</v>
          </cell>
          <cell r="T35">
            <v>41</v>
          </cell>
          <cell r="U35">
            <v>1230</v>
          </cell>
          <cell r="X35">
            <v>21</v>
          </cell>
          <cell r="Y35">
            <v>37987</v>
          </cell>
          <cell r="AJ35">
            <v>802</v>
          </cell>
          <cell r="AK35">
            <v>2</v>
          </cell>
          <cell r="AL35">
            <v>901</v>
          </cell>
          <cell r="AM35">
            <v>2014</v>
          </cell>
          <cell r="AN35">
            <v>6</v>
          </cell>
          <cell r="AO35">
            <v>31737510</v>
          </cell>
          <cell r="AP35">
            <v>1</v>
          </cell>
          <cell r="AQ35">
            <v>1</v>
          </cell>
          <cell r="AR35" t="str">
            <v>Hotel Ambassador</v>
          </cell>
          <cell r="AT35">
            <v>802</v>
          </cell>
          <cell r="AU35">
            <v>4</v>
          </cell>
          <cell r="AV35">
            <v>8</v>
          </cell>
          <cell r="AW35">
            <v>802</v>
          </cell>
          <cell r="AX35">
            <v>598186</v>
          </cell>
          <cell r="BG35">
            <v>55100</v>
          </cell>
          <cell r="BH35">
            <v>10112003</v>
          </cell>
          <cell r="BK35">
            <v>31122500</v>
          </cell>
          <cell r="BN35">
            <v>2</v>
          </cell>
          <cell r="BO35">
            <v>41</v>
          </cell>
          <cell r="BP35">
            <v>0</v>
          </cell>
          <cell r="BQ35">
            <v>6</v>
          </cell>
          <cell r="BR35">
            <v>1</v>
          </cell>
          <cell r="BS35">
            <v>3</v>
          </cell>
          <cell r="BX35">
            <v>5</v>
          </cell>
          <cell r="CF35">
            <v>1</v>
          </cell>
          <cell r="CQ35">
            <v>0</v>
          </cell>
          <cell r="CR35">
            <v>30</v>
          </cell>
          <cell r="CS35">
            <v>10471</v>
          </cell>
          <cell r="CT35">
            <v>36231</v>
          </cell>
          <cell r="CU35" t="str">
            <v>6038</v>
          </cell>
          <cell r="CV35">
            <v>62830</v>
          </cell>
        </row>
        <row r="36">
          <cell r="A36" t="str">
            <v>34104780.001</v>
          </cell>
          <cell r="B36" t="str">
            <v>Kaštieľ Mojmírovce</v>
          </cell>
          <cell r="C36" t="str">
            <v>34104780.001</v>
          </cell>
          <cell r="D36" t="str">
            <v>*</v>
          </cell>
          <cell r="E36">
            <v>6</v>
          </cell>
          <cell r="F36">
            <v>1</v>
          </cell>
          <cell r="G36">
            <v>1040</v>
          </cell>
          <cell r="H36">
            <v>2</v>
          </cell>
          <cell r="I36">
            <v>6</v>
          </cell>
          <cell r="J36" t="str">
            <v>34104780.001</v>
          </cell>
          <cell r="K36" t="str">
            <v>Kaštieľ Mojmírovce</v>
          </cell>
          <cell r="L36" t="str">
            <v>34104780.001</v>
          </cell>
          <cell r="M36" t="str">
            <v>*</v>
          </cell>
          <cell r="N36">
            <v>6</v>
          </cell>
          <cell r="Q36">
            <v>44</v>
          </cell>
          <cell r="R36">
            <v>315</v>
          </cell>
          <cell r="S36">
            <v>88</v>
          </cell>
          <cell r="T36">
            <v>88</v>
          </cell>
          <cell r="U36">
            <v>2640</v>
          </cell>
          <cell r="X36">
            <v>18</v>
          </cell>
          <cell r="Y36">
            <v>19365</v>
          </cell>
          <cell r="AJ36">
            <v>403</v>
          </cell>
          <cell r="AK36">
            <v>4</v>
          </cell>
          <cell r="AL36">
            <v>901</v>
          </cell>
          <cell r="AM36">
            <v>2014</v>
          </cell>
          <cell r="AN36">
            <v>6</v>
          </cell>
          <cell r="AO36">
            <v>34104780</v>
          </cell>
          <cell r="AP36">
            <v>1</v>
          </cell>
          <cell r="AQ36">
            <v>1</v>
          </cell>
          <cell r="AR36" t="str">
            <v>Kaštieľ Mojmírovce</v>
          </cell>
          <cell r="AT36">
            <v>403</v>
          </cell>
          <cell r="AU36">
            <v>2</v>
          </cell>
          <cell r="AV36">
            <v>4</v>
          </cell>
          <cell r="AW36">
            <v>403</v>
          </cell>
          <cell r="AX36">
            <v>500577</v>
          </cell>
          <cell r="BG36">
            <v>55100</v>
          </cell>
          <cell r="BH36">
            <v>2052000</v>
          </cell>
          <cell r="BK36">
            <v>31122500</v>
          </cell>
          <cell r="BN36">
            <v>4</v>
          </cell>
          <cell r="BO36">
            <v>88</v>
          </cell>
          <cell r="BP36">
            <v>0</v>
          </cell>
          <cell r="BQ36">
            <v>7</v>
          </cell>
          <cell r="BR36">
            <v>1</v>
          </cell>
          <cell r="BS36">
            <v>1</v>
          </cell>
          <cell r="BX36">
            <v>5</v>
          </cell>
          <cell r="CF36">
            <v>1</v>
          </cell>
          <cell r="CQ36">
            <v>0</v>
          </cell>
          <cell r="CR36">
            <v>30</v>
          </cell>
          <cell r="CS36">
            <v>10335</v>
          </cell>
          <cell r="CT36">
            <v>2080</v>
          </cell>
          <cell r="CU36" t="str">
            <v>347</v>
          </cell>
          <cell r="CV36">
            <v>62010</v>
          </cell>
        </row>
        <row r="37">
          <cell r="A37" t="str">
            <v>34135545.001</v>
          </cell>
          <cell r="B37" t="str">
            <v>Penzión Nitra</v>
          </cell>
          <cell r="C37" t="str">
            <v>34135545.001</v>
          </cell>
          <cell r="D37" t="str">
            <v>*</v>
          </cell>
          <cell r="E37">
            <v>6</v>
          </cell>
          <cell r="F37">
            <v>1</v>
          </cell>
          <cell r="G37">
            <v>1040</v>
          </cell>
          <cell r="H37">
            <v>1</v>
          </cell>
          <cell r="I37">
            <v>1</v>
          </cell>
          <cell r="J37" t="str">
            <v>34135545.001</v>
          </cell>
          <cell r="K37" t="str">
            <v>Penzión Nitra</v>
          </cell>
          <cell r="L37" t="str">
            <v>34135545.001</v>
          </cell>
          <cell r="M37" t="str">
            <v>*</v>
          </cell>
          <cell r="N37">
            <v>6</v>
          </cell>
          <cell r="Q37">
            <v>9</v>
          </cell>
          <cell r="R37">
            <v>40</v>
          </cell>
          <cell r="S37">
            <v>44</v>
          </cell>
          <cell r="T37">
            <v>40</v>
          </cell>
          <cell r="U37">
            <v>1200</v>
          </cell>
          <cell r="W37">
            <v>1</v>
          </cell>
          <cell r="X37">
            <v>6</v>
          </cell>
          <cell r="Y37">
            <v>4532</v>
          </cell>
          <cell r="AJ37">
            <v>403</v>
          </cell>
          <cell r="AK37">
            <v>26</v>
          </cell>
          <cell r="AL37">
            <v>901</v>
          </cell>
          <cell r="AM37">
            <v>2014</v>
          </cell>
          <cell r="AN37">
            <v>6</v>
          </cell>
          <cell r="AO37">
            <v>34135545</v>
          </cell>
          <cell r="AP37">
            <v>1</v>
          </cell>
          <cell r="AQ37">
            <v>1</v>
          </cell>
          <cell r="AR37" t="str">
            <v>Penzión Nitra</v>
          </cell>
          <cell r="AT37">
            <v>403</v>
          </cell>
          <cell r="AU37">
            <v>2</v>
          </cell>
          <cell r="AV37">
            <v>4</v>
          </cell>
          <cell r="AW37">
            <v>403</v>
          </cell>
          <cell r="AX37">
            <v>500011</v>
          </cell>
          <cell r="BG37">
            <v>55100</v>
          </cell>
          <cell r="BH37">
            <v>12032007</v>
          </cell>
          <cell r="BK37">
            <v>31122500</v>
          </cell>
          <cell r="BN37">
            <v>26</v>
          </cell>
          <cell r="BO37">
            <v>40</v>
          </cell>
          <cell r="BP37">
            <v>0</v>
          </cell>
          <cell r="BQ37">
            <v>6</v>
          </cell>
          <cell r="BR37">
            <v>1</v>
          </cell>
          <cell r="BS37">
            <v>3</v>
          </cell>
          <cell r="BX37">
            <v>5</v>
          </cell>
          <cell r="CF37">
            <v>1</v>
          </cell>
          <cell r="CQ37">
            <v>0</v>
          </cell>
          <cell r="CR37">
            <v>30</v>
          </cell>
          <cell r="CS37">
            <v>3367</v>
          </cell>
          <cell r="CT37">
            <v>16632</v>
          </cell>
          <cell r="CU37" t="str">
            <v>2772</v>
          </cell>
          <cell r="CV37">
            <v>20202</v>
          </cell>
        </row>
        <row r="38">
          <cell r="A38" t="str">
            <v>34142321.001</v>
          </cell>
          <cell r="B38" t="str">
            <v>Hotel Korzo</v>
          </cell>
          <cell r="C38" t="str">
            <v>34142321.001</v>
          </cell>
          <cell r="D38" t="str">
            <v>*</v>
          </cell>
          <cell r="E38">
            <v>6</v>
          </cell>
          <cell r="F38">
            <v>1</v>
          </cell>
          <cell r="G38">
            <v>1040</v>
          </cell>
          <cell r="H38">
            <v>8</v>
          </cell>
          <cell r="I38">
            <v>13</v>
          </cell>
          <cell r="J38" t="str">
            <v>34142321.001</v>
          </cell>
          <cell r="K38" t="str">
            <v>Hotel Korzo</v>
          </cell>
          <cell r="L38" t="str">
            <v>34142321.001</v>
          </cell>
          <cell r="M38" t="str">
            <v>*</v>
          </cell>
          <cell r="N38">
            <v>6</v>
          </cell>
          <cell r="Q38">
            <v>44</v>
          </cell>
          <cell r="R38">
            <v>481</v>
          </cell>
          <cell r="S38">
            <v>96</v>
          </cell>
          <cell r="T38">
            <v>96</v>
          </cell>
          <cell r="U38">
            <v>2880</v>
          </cell>
          <cell r="V38">
            <v>0</v>
          </cell>
          <cell r="W38">
            <v>0</v>
          </cell>
          <cell r="X38">
            <v>7</v>
          </cell>
          <cell r="Y38">
            <v>12748</v>
          </cell>
          <cell r="Z38">
            <v>0</v>
          </cell>
          <cell r="AJ38">
            <v>404</v>
          </cell>
          <cell r="AK38">
            <v>4</v>
          </cell>
          <cell r="AL38">
            <v>901</v>
          </cell>
          <cell r="AM38">
            <v>2014</v>
          </cell>
          <cell r="AN38">
            <v>6</v>
          </cell>
          <cell r="AO38">
            <v>34142321</v>
          </cell>
          <cell r="AP38">
            <v>1</v>
          </cell>
          <cell r="AQ38">
            <v>1</v>
          </cell>
          <cell r="AR38" t="str">
            <v>Hotel Korzo</v>
          </cell>
          <cell r="AT38">
            <v>404</v>
          </cell>
          <cell r="AU38">
            <v>2</v>
          </cell>
          <cell r="AV38">
            <v>4</v>
          </cell>
          <cell r="AW38">
            <v>404</v>
          </cell>
          <cell r="AX38">
            <v>503011</v>
          </cell>
          <cell r="BG38">
            <v>55100</v>
          </cell>
          <cell r="BH38">
            <v>2052000</v>
          </cell>
          <cell r="BK38">
            <v>31122500</v>
          </cell>
          <cell r="BN38">
            <v>4</v>
          </cell>
          <cell r="BO38">
            <v>96</v>
          </cell>
          <cell r="BP38">
            <v>0</v>
          </cell>
          <cell r="BQ38">
            <v>7</v>
          </cell>
          <cell r="BR38">
            <v>1</v>
          </cell>
          <cell r="BS38">
            <v>2</v>
          </cell>
          <cell r="BX38">
            <v>5</v>
          </cell>
          <cell r="CF38">
            <v>1</v>
          </cell>
          <cell r="CQ38">
            <v>0</v>
          </cell>
          <cell r="CR38">
            <v>30</v>
          </cell>
          <cell r="CS38">
            <v>9763</v>
          </cell>
          <cell r="CT38">
            <v>39744</v>
          </cell>
          <cell r="CU38" t="str">
            <v>6624</v>
          </cell>
          <cell r="CV38">
            <v>58581</v>
          </cell>
        </row>
        <row r="39">
          <cell r="A39" t="str">
            <v>34148752.001</v>
          </cell>
          <cell r="B39" t="str">
            <v>Hotel Máj</v>
          </cell>
          <cell r="C39" t="str">
            <v>34148752.001</v>
          </cell>
          <cell r="D39" t="str">
            <v>*</v>
          </cell>
          <cell r="E39">
            <v>6</v>
          </cell>
          <cell r="F39">
            <v>1</v>
          </cell>
          <cell r="G39">
            <v>1040</v>
          </cell>
          <cell r="H39">
            <v>6</v>
          </cell>
          <cell r="I39">
            <v>43</v>
          </cell>
          <cell r="J39" t="str">
            <v>34148752.001</v>
          </cell>
          <cell r="K39" t="str">
            <v>Hotel Máj</v>
          </cell>
          <cell r="L39" t="str">
            <v>34148752.001</v>
          </cell>
          <cell r="M39" t="str">
            <v>*</v>
          </cell>
          <cell r="N39">
            <v>6</v>
          </cell>
          <cell r="Q39">
            <v>53</v>
          </cell>
          <cell r="R39">
            <v>1429</v>
          </cell>
          <cell r="S39">
            <v>105</v>
          </cell>
          <cell r="T39">
            <v>105</v>
          </cell>
          <cell r="U39">
            <v>3150</v>
          </cell>
          <cell r="X39">
            <v>10</v>
          </cell>
          <cell r="Y39">
            <v>10715</v>
          </cell>
          <cell r="AJ39">
            <v>204</v>
          </cell>
          <cell r="AK39">
            <v>36</v>
          </cell>
          <cell r="AL39">
            <v>901</v>
          </cell>
          <cell r="AM39">
            <v>2014</v>
          </cell>
          <cell r="AN39">
            <v>6</v>
          </cell>
          <cell r="AO39">
            <v>34148752</v>
          </cell>
          <cell r="AP39">
            <v>1</v>
          </cell>
          <cell r="AQ39">
            <v>1</v>
          </cell>
          <cell r="AR39" t="str">
            <v>Hotel Máj</v>
          </cell>
          <cell r="AT39">
            <v>204</v>
          </cell>
          <cell r="AU39">
            <v>2</v>
          </cell>
          <cell r="AV39">
            <v>2</v>
          </cell>
          <cell r="AW39">
            <v>204</v>
          </cell>
          <cell r="AX39">
            <v>507440</v>
          </cell>
          <cell r="BG39">
            <v>86909</v>
          </cell>
          <cell r="BH39">
            <v>27102000</v>
          </cell>
          <cell r="BK39">
            <v>31122500</v>
          </cell>
          <cell r="BN39">
            <v>36</v>
          </cell>
          <cell r="BO39">
            <v>104</v>
          </cell>
          <cell r="BP39">
            <v>0</v>
          </cell>
          <cell r="BQ39">
            <v>8</v>
          </cell>
          <cell r="BR39">
            <v>3</v>
          </cell>
          <cell r="BS39">
            <v>2</v>
          </cell>
          <cell r="BX39">
            <v>5</v>
          </cell>
          <cell r="CF39">
            <v>1</v>
          </cell>
          <cell r="CQ39">
            <v>0</v>
          </cell>
          <cell r="CR39">
            <v>30</v>
          </cell>
          <cell r="CS39">
            <v>15437</v>
          </cell>
          <cell r="CT39">
            <v>63538</v>
          </cell>
          <cell r="CU39" t="str">
            <v>10589</v>
          </cell>
          <cell r="CV39">
            <v>92623</v>
          </cell>
        </row>
        <row r="40">
          <cell r="A40" t="str">
            <v>35687045.001</v>
          </cell>
          <cell r="B40" t="str">
            <v>Hotel Color</v>
          </cell>
          <cell r="C40" t="str">
            <v>35687045.001</v>
          </cell>
          <cell r="D40" t="str">
            <v>*</v>
          </cell>
          <cell r="E40">
            <v>6</v>
          </cell>
          <cell r="F40">
            <v>1</v>
          </cell>
          <cell r="G40">
            <v>1040</v>
          </cell>
          <cell r="H40">
            <v>17</v>
          </cell>
          <cell r="I40">
            <v>21</v>
          </cell>
          <cell r="J40" t="str">
            <v>35687045.001</v>
          </cell>
          <cell r="K40" t="str">
            <v>Hotel Color</v>
          </cell>
          <cell r="L40" t="str">
            <v>35687045.001</v>
          </cell>
          <cell r="M40" t="str">
            <v>*</v>
          </cell>
          <cell r="N40">
            <v>6</v>
          </cell>
          <cell r="Q40">
            <v>69</v>
          </cell>
          <cell r="R40">
            <v>1442</v>
          </cell>
          <cell r="S40">
            <v>137</v>
          </cell>
          <cell r="T40">
            <v>137</v>
          </cell>
          <cell r="U40">
            <v>4110</v>
          </cell>
          <cell r="V40">
            <v>0</v>
          </cell>
          <cell r="W40">
            <v>2</v>
          </cell>
          <cell r="X40">
            <v>14</v>
          </cell>
          <cell r="Y40">
            <v>21418</v>
          </cell>
          <cell r="Z40">
            <v>0</v>
          </cell>
          <cell r="AA40">
            <v>0</v>
          </cell>
          <cell r="AB40">
            <v>0</v>
          </cell>
          <cell r="AC40">
            <v>0</v>
          </cell>
          <cell r="AD40">
            <v>0</v>
          </cell>
          <cell r="AE40">
            <v>0</v>
          </cell>
          <cell r="AF40">
            <v>0</v>
          </cell>
          <cell r="AG40">
            <v>0</v>
          </cell>
          <cell r="AH40">
            <v>0</v>
          </cell>
          <cell r="AI40">
            <v>0</v>
          </cell>
          <cell r="AJ40">
            <v>103</v>
          </cell>
          <cell r="AK40">
            <v>3</v>
          </cell>
          <cell r="AL40">
            <v>901</v>
          </cell>
          <cell r="AM40">
            <v>2014</v>
          </cell>
          <cell r="AN40">
            <v>6</v>
          </cell>
          <cell r="AO40">
            <v>35687045</v>
          </cell>
          <cell r="AP40">
            <v>1</v>
          </cell>
          <cell r="AQ40">
            <v>1</v>
          </cell>
          <cell r="AR40" t="str">
            <v>Hotel Color</v>
          </cell>
          <cell r="AT40">
            <v>101</v>
          </cell>
          <cell r="AU40">
            <v>1</v>
          </cell>
          <cell r="AV40">
            <v>1</v>
          </cell>
          <cell r="AW40">
            <v>103</v>
          </cell>
          <cell r="AX40">
            <v>529346</v>
          </cell>
          <cell r="BG40">
            <v>47590</v>
          </cell>
          <cell r="BH40">
            <v>27012011</v>
          </cell>
          <cell r="BK40">
            <v>31122500</v>
          </cell>
          <cell r="BN40">
            <v>3</v>
          </cell>
          <cell r="BO40">
            <v>138</v>
          </cell>
          <cell r="BP40">
            <v>0</v>
          </cell>
          <cell r="BQ40">
            <v>8</v>
          </cell>
          <cell r="BR40">
            <v>1</v>
          </cell>
          <cell r="BS40">
            <v>3</v>
          </cell>
          <cell r="BX40">
            <v>5</v>
          </cell>
          <cell r="CF40">
            <v>1</v>
          </cell>
          <cell r="CQ40">
            <v>0</v>
          </cell>
          <cell r="CR40">
            <v>30</v>
          </cell>
          <cell r="CS40">
            <v>40213</v>
          </cell>
          <cell r="CT40">
            <v>132960</v>
          </cell>
          <cell r="CU40" t="str">
            <v>22160</v>
          </cell>
          <cell r="CV40">
            <v>241280</v>
          </cell>
        </row>
        <row r="41">
          <cell r="A41" t="str">
            <v>35688548.001</v>
          </cell>
          <cell r="B41" t="str">
            <v>Hotel Dominika</v>
          </cell>
          <cell r="C41" t="str">
            <v>35688548.001</v>
          </cell>
          <cell r="D41" t="str">
            <v>*</v>
          </cell>
          <cell r="E41">
            <v>6</v>
          </cell>
          <cell r="F41">
            <v>1</v>
          </cell>
          <cell r="G41">
            <v>1040</v>
          </cell>
          <cell r="H41">
            <v>21</v>
          </cell>
          <cell r="I41">
            <v>52</v>
          </cell>
          <cell r="J41" t="str">
            <v>35688548.001</v>
          </cell>
          <cell r="K41" t="str">
            <v>Hotel Dominika</v>
          </cell>
          <cell r="L41" t="str">
            <v>35688548.001</v>
          </cell>
          <cell r="M41" t="str">
            <v>*</v>
          </cell>
          <cell r="N41">
            <v>6</v>
          </cell>
          <cell r="Q41">
            <v>33</v>
          </cell>
          <cell r="R41">
            <v>424</v>
          </cell>
          <cell r="S41">
            <v>69</v>
          </cell>
          <cell r="T41">
            <v>63</v>
          </cell>
          <cell r="U41">
            <v>1890</v>
          </cell>
          <cell r="W41">
            <v>3</v>
          </cell>
          <cell r="X41">
            <v>6</v>
          </cell>
          <cell r="Y41">
            <v>5400</v>
          </cell>
          <cell r="AA41">
            <v>60</v>
          </cell>
          <cell r="AJ41">
            <v>105</v>
          </cell>
          <cell r="AK41">
            <v>3</v>
          </cell>
          <cell r="AL41">
            <v>901</v>
          </cell>
          <cell r="AM41">
            <v>2014</v>
          </cell>
          <cell r="AN41">
            <v>6</v>
          </cell>
          <cell r="AO41">
            <v>35688548</v>
          </cell>
          <cell r="AP41">
            <v>1</v>
          </cell>
          <cell r="AQ41">
            <v>1</v>
          </cell>
          <cell r="AR41" t="str">
            <v>Hotel Dominika</v>
          </cell>
          <cell r="AT41">
            <v>105</v>
          </cell>
          <cell r="AU41">
            <v>1</v>
          </cell>
          <cell r="AV41">
            <v>1</v>
          </cell>
          <cell r="AW41">
            <v>105</v>
          </cell>
          <cell r="AX41">
            <v>529460</v>
          </cell>
          <cell r="BG41">
            <v>47410</v>
          </cell>
          <cell r="BH41">
            <v>10052006</v>
          </cell>
          <cell r="BK41">
            <v>31122500</v>
          </cell>
          <cell r="BN41">
            <v>3</v>
          </cell>
          <cell r="BO41">
            <v>63</v>
          </cell>
          <cell r="BP41">
            <v>0</v>
          </cell>
          <cell r="BQ41">
            <v>7</v>
          </cell>
          <cell r="BR41">
            <v>1</v>
          </cell>
          <cell r="BS41">
            <v>3</v>
          </cell>
          <cell r="BX41">
            <v>5</v>
          </cell>
          <cell r="CF41">
            <v>1</v>
          </cell>
          <cell r="CQ41">
            <v>0</v>
          </cell>
          <cell r="CR41">
            <v>30</v>
          </cell>
          <cell r="CS41">
            <v>9974</v>
          </cell>
          <cell r="CT41">
            <v>37334</v>
          </cell>
          <cell r="CU41" t="str">
            <v>6222</v>
          </cell>
          <cell r="CV41">
            <v>59847</v>
          </cell>
        </row>
        <row r="42">
          <cell r="A42" t="str">
            <v>35740701.001</v>
          </cell>
          <cell r="B42" t="str">
            <v>Kempinski Hotel River Park</v>
          </cell>
          <cell r="C42" t="str">
            <v>35740701.001</v>
          </cell>
          <cell r="D42" t="str">
            <v>*</v>
          </cell>
          <cell r="E42">
            <v>6</v>
          </cell>
          <cell r="F42">
            <v>1</v>
          </cell>
          <cell r="G42">
            <v>1040</v>
          </cell>
          <cell r="H42">
            <v>265</v>
          </cell>
          <cell r="I42">
            <v>460</v>
          </cell>
          <cell r="J42" t="str">
            <v>35740701.001</v>
          </cell>
          <cell r="K42" t="str">
            <v>Kempinski Hotel River Park</v>
          </cell>
          <cell r="L42" t="str">
            <v>35740701.001</v>
          </cell>
          <cell r="M42" t="str">
            <v>*</v>
          </cell>
          <cell r="N42">
            <v>6</v>
          </cell>
          <cell r="Q42">
            <v>231</v>
          </cell>
          <cell r="R42">
            <v>3592</v>
          </cell>
          <cell r="S42">
            <v>462</v>
          </cell>
          <cell r="T42">
            <v>462</v>
          </cell>
          <cell r="U42">
            <v>13860</v>
          </cell>
          <cell r="X42">
            <v>170</v>
          </cell>
          <cell r="Y42">
            <v>625542</v>
          </cell>
          <cell r="AA42">
            <v>620</v>
          </cell>
          <cell r="AB42">
            <v>3724</v>
          </cell>
          <cell r="AC42">
            <v>61</v>
          </cell>
          <cell r="AF42">
            <v>46</v>
          </cell>
          <cell r="AG42">
            <v>6</v>
          </cell>
          <cell r="AH42">
            <v>5</v>
          </cell>
          <cell r="AI42">
            <v>4</v>
          </cell>
          <cell r="AJ42">
            <v>101</v>
          </cell>
          <cell r="AK42">
            <v>1</v>
          </cell>
          <cell r="AL42">
            <v>901</v>
          </cell>
          <cell r="AM42">
            <v>2014</v>
          </cell>
          <cell r="AN42">
            <v>6</v>
          </cell>
          <cell r="AO42">
            <v>35740701</v>
          </cell>
          <cell r="AP42">
            <v>1</v>
          </cell>
          <cell r="AQ42">
            <v>1</v>
          </cell>
          <cell r="AR42" t="str">
            <v>Kempinski Hotel River Park</v>
          </cell>
          <cell r="AT42">
            <v>101</v>
          </cell>
          <cell r="AU42">
            <v>1</v>
          </cell>
          <cell r="AV42">
            <v>1</v>
          </cell>
          <cell r="AW42">
            <v>101</v>
          </cell>
          <cell r="AX42">
            <v>528595</v>
          </cell>
          <cell r="BG42">
            <v>55100</v>
          </cell>
          <cell r="BH42">
            <v>22112011</v>
          </cell>
          <cell r="BK42">
            <v>31122500</v>
          </cell>
          <cell r="BN42">
            <v>99</v>
          </cell>
          <cell r="BO42">
            <v>0</v>
          </cell>
          <cell r="BP42">
            <v>0</v>
          </cell>
          <cell r="BQ42">
            <v>1</v>
          </cell>
          <cell r="BR42">
            <v>1</v>
          </cell>
          <cell r="BS42">
            <v>3</v>
          </cell>
          <cell r="BX42">
            <v>5</v>
          </cell>
          <cell r="CF42">
            <v>1</v>
          </cell>
          <cell r="CQ42">
            <v>0</v>
          </cell>
          <cell r="CR42">
            <v>30</v>
          </cell>
          <cell r="CS42">
            <v>209790</v>
          </cell>
          <cell r="CT42">
            <v>1094310</v>
          </cell>
          <cell r="CU42" t="str">
            <v>182385</v>
          </cell>
          <cell r="CV42">
            <v>1258740</v>
          </cell>
        </row>
        <row r="43">
          <cell r="A43" t="str">
            <v>35749105.001</v>
          </cell>
          <cell r="B43" t="str">
            <v>Hotel PLUS</v>
          </cell>
          <cell r="C43" t="str">
            <v>35749105.001</v>
          </cell>
          <cell r="D43" t="str">
            <v>*</v>
          </cell>
          <cell r="E43">
            <v>6</v>
          </cell>
          <cell r="F43">
            <v>1</v>
          </cell>
          <cell r="G43">
            <v>1040</v>
          </cell>
          <cell r="H43">
            <v>2</v>
          </cell>
          <cell r="I43">
            <v>2</v>
          </cell>
          <cell r="J43" t="str">
            <v>35749105.001</v>
          </cell>
          <cell r="K43" t="str">
            <v>Hotel PLUS</v>
          </cell>
          <cell r="L43" t="str">
            <v>35749105.001</v>
          </cell>
          <cell r="M43" t="str">
            <v>*</v>
          </cell>
          <cell r="N43">
            <v>6</v>
          </cell>
          <cell r="Q43">
            <v>80</v>
          </cell>
          <cell r="R43">
            <v>947</v>
          </cell>
          <cell r="S43">
            <v>160</v>
          </cell>
          <cell r="T43">
            <v>160</v>
          </cell>
          <cell r="U43">
            <v>4800</v>
          </cell>
          <cell r="X43">
            <v>10</v>
          </cell>
          <cell r="Y43">
            <v>6534</v>
          </cell>
          <cell r="AJ43">
            <v>102</v>
          </cell>
          <cell r="AK43">
            <v>4</v>
          </cell>
          <cell r="AL43">
            <v>901</v>
          </cell>
          <cell r="AM43">
            <v>2014</v>
          </cell>
          <cell r="AN43">
            <v>6</v>
          </cell>
          <cell r="AO43">
            <v>35749105</v>
          </cell>
          <cell r="AP43">
            <v>1</v>
          </cell>
          <cell r="AQ43">
            <v>1</v>
          </cell>
          <cell r="AR43" t="str">
            <v>Hotel PLUS</v>
          </cell>
          <cell r="AT43">
            <v>102</v>
          </cell>
          <cell r="AU43">
            <v>1</v>
          </cell>
          <cell r="AV43">
            <v>1</v>
          </cell>
          <cell r="AW43">
            <v>102</v>
          </cell>
          <cell r="AX43">
            <v>529320</v>
          </cell>
          <cell r="BG43">
            <v>55100</v>
          </cell>
          <cell r="BH43">
            <v>2052000</v>
          </cell>
          <cell r="BK43">
            <v>31122500</v>
          </cell>
          <cell r="BN43">
            <v>4</v>
          </cell>
          <cell r="BO43">
            <v>160</v>
          </cell>
          <cell r="BP43">
            <v>0</v>
          </cell>
          <cell r="BQ43">
            <v>9</v>
          </cell>
          <cell r="BR43">
            <v>1</v>
          </cell>
          <cell r="BS43">
            <v>3</v>
          </cell>
          <cell r="BX43">
            <v>5</v>
          </cell>
          <cell r="CF43">
            <v>1</v>
          </cell>
          <cell r="CQ43">
            <v>0</v>
          </cell>
          <cell r="CR43">
            <v>30</v>
          </cell>
          <cell r="CS43">
            <v>16059</v>
          </cell>
          <cell r="CT43">
            <v>41291</v>
          </cell>
          <cell r="CU43" t="str">
            <v>6882</v>
          </cell>
          <cell r="CV43">
            <v>96356</v>
          </cell>
        </row>
        <row r="44">
          <cell r="A44" t="str">
            <v>35754419.001</v>
          </cell>
          <cell r="B44" t="str">
            <v>Welnes hotel  Borovica</v>
          </cell>
          <cell r="C44" t="str">
            <v>35754419.001</v>
          </cell>
          <cell r="D44" t="str">
            <v>*</v>
          </cell>
          <cell r="E44">
            <v>6</v>
          </cell>
          <cell r="F44">
            <v>1</v>
          </cell>
          <cell r="G44">
            <v>1040</v>
          </cell>
          <cell r="H44">
            <v>5</v>
          </cell>
          <cell r="I44">
            <v>10</v>
          </cell>
          <cell r="J44" t="str">
            <v>35754419.001</v>
          </cell>
          <cell r="K44" t="str">
            <v>Welnes hotel  Borovica</v>
          </cell>
          <cell r="L44" t="str">
            <v>35754419.001</v>
          </cell>
          <cell r="M44" t="str">
            <v>*</v>
          </cell>
          <cell r="N44">
            <v>6</v>
          </cell>
          <cell r="Q44">
            <v>49</v>
          </cell>
          <cell r="R44">
            <v>562</v>
          </cell>
          <cell r="S44">
            <v>139</v>
          </cell>
          <cell r="T44">
            <v>100</v>
          </cell>
          <cell r="U44">
            <v>3000</v>
          </cell>
          <cell r="W44">
            <v>1</v>
          </cell>
          <cell r="X44">
            <v>44</v>
          </cell>
          <cell r="Y44">
            <v>95862</v>
          </cell>
          <cell r="AA44">
            <v>120</v>
          </cell>
          <cell r="AB44">
            <v>110</v>
          </cell>
          <cell r="AC44">
            <v>2</v>
          </cell>
          <cell r="AD44">
            <v>0</v>
          </cell>
          <cell r="AE44">
            <v>0</v>
          </cell>
          <cell r="AF44">
            <v>1</v>
          </cell>
          <cell r="AG44">
            <v>0</v>
          </cell>
          <cell r="AH44">
            <v>0</v>
          </cell>
          <cell r="AI44">
            <v>1</v>
          </cell>
          <cell r="AJ44">
            <v>706</v>
          </cell>
          <cell r="AK44">
            <v>35</v>
          </cell>
          <cell r="AL44">
            <v>901</v>
          </cell>
          <cell r="AM44">
            <v>2014</v>
          </cell>
          <cell r="AN44">
            <v>6</v>
          </cell>
          <cell r="AO44">
            <v>35754419</v>
          </cell>
          <cell r="AP44">
            <v>1</v>
          </cell>
          <cell r="AQ44">
            <v>1</v>
          </cell>
          <cell r="AR44" t="str">
            <v>Welnes hotel  Borovica</v>
          </cell>
          <cell r="AT44">
            <v>707</v>
          </cell>
          <cell r="AU44">
            <v>4</v>
          </cell>
          <cell r="AV44">
            <v>7</v>
          </cell>
          <cell r="AW44">
            <v>706</v>
          </cell>
          <cell r="AX44">
            <v>523933</v>
          </cell>
          <cell r="BG44">
            <v>55100</v>
          </cell>
          <cell r="BH44">
            <v>10112004</v>
          </cell>
          <cell r="BI44">
            <v>11092009</v>
          </cell>
          <cell r="BJ44">
            <v>8082006</v>
          </cell>
          <cell r="BK44">
            <v>31122500</v>
          </cell>
          <cell r="BN44">
            <v>35</v>
          </cell>
          <cell r="BO44">
            <v>100</v>
          </cell>
          <cell r="BP44">
            <v>0</v>
          </cell>
          <cell r="BQ44">
            <v>8</v>
          </cell>
          <cell r="BR44">
            <v>2</v>
          </cell>
          <cell r="BS44">
            <v>1</v>
          </cell>
          <cell r="BX44">
            <v>5</v>
          </cell>
          <cell r="CF44">
            <v>1</v>
          </cell>
          <cell r="CQ44">
            <v>0</v>
          </cell>
          <cell r="CR44">
            <v>30</v>
          </cell>
          <cell r="CS44">
            <v>24526</v>
          </cell>
          <cell r="CT44">
            <v>42615</v>
          </cell>
          <cell r="CU44" t="str">
            <v>7102</v>
          </cell>
          <cell r="CV44">
            <v>147159</v>
          </cell>
        </row>
        <row r="45">
          <cell r="A45" t="str">
            <v>35797118.001</v>
          </cell>
          <cell r="B45" t="str">
            <v>Hotel Jánošík</v>
          </cell>
          <cell r="C45" t="str">
            <v>35797118.001</v>
          </cell>
          <cell r="D45" t="str">
            <v>*</v>
          </cell>
          <cell r="E45">
            <v>6</v>
          </cell>
          <cell r="F45">
            <v>1</v>
          </cell>
          <cell r="G45">
            <v>1040</v>
          </cell>
          <cell r="H45">
            <v>15</v>
          </cell>
          <cell r="I45">
            <v>20</v>
          </cell>
          <cell r="J45" t="str">
            <v>35797118.001</v>
          </cell>
          <cell r="K45" t="str">
            <v>Hotel Jánošík</v>
          </cell>
          <cell r="L45" t="str">
            <v>35797118.001</v>
          </cell>
          <cell r="M45" t="str">
            <v>*</v>
          </cell>
          <cell r="N45">
            <v>6</v>
          </cell>
          <cell r="Q45">
            <v>58</v>
          </cell>
          <cell r="R45">
            <v>435</v>
          </cell>
          <cell r="S45">
            <v>173</v>
          </cell>
          <cell r="T45">
            <v>111</v>
          </cell>
          <cell r="U45">
            <v>3330</v>
          </cell>
          <cell r="W45">
            <v>2</v>
          </cell>
          <cell r="X45">
            <v>8</v>
          </cell>
          <cell r="Y45">
            <v>8486</v>
          </cell>
          <cell r="AJ45">
            <v>505</v>
          </cell>
          <cell r="AK45">
            <v>2</v>
          </cell>
          <cell r="AL45">
            <v>901</v>
          </cell>
          <cell r="AM45">
            <v>2014</v>
          </cell>
          <cell r="AN45">
            <v>6</v>
          </cell>
          <cell r="AO45">
            <v>35797118</v>
          </cell>
          <cell r="AP45">
            <v>1</v>
          </cell>
          <cell r="AQ45">
            <v>1</v>
          </cell>
          <cell r="AR45" t="str">
            <v>Hotel Jánošík</v>
          </cell>
          <cell r="AT45">
            <v>107</v>
          </cell>
          <cell r="AU45">
            <v>3</v>
          </cell>
          <cell r="AV45">
            <v>5</v>
          </cell>
          <cell r="AW45">
            <v>505</v>
          </cell>
          <cell r="AX45">
            <v>510262</v>
          </cell>
          <cell r="BG45">
            <v>55100</v>
          </cell>
          <cell r="BH45">
            <v>9112004</v>
          </cell>
          <cell r="BI45">
            <v>15112007</v>
          </cell>
          <cell r="BJ45">
            <v>8082006</v>
          </cell>
          <cell r="BK45">
            <v>31122500</v>
          </cell>
          <cell r="BN45">
            <v>2</v>
          </cell>
          <cell r="BO45">
            <v>111</v>
          </cell>
          <cell r="BP45">
            <v>0</v>
          </cell>
          <cell r="BQ45">
            <v>8</v>
          </cell>
          <cell r="BR45">
            <v>1</v>
          </cell>
          <cell r="BS45">
            <v>2</v>
          </cell>
          <cell r="BX45">
            <v>5</v>
          </cell>
          <cell r="CF45">
            <v>1</v>
          </cell>
          <cell r="CQ45">
            <v>0</v>
          </cell>
          <cell r="CR45">
            <v>30</v>
          </cell>
          <cell r="CS45">
            <v>9609</v>
          </cell>
          <cell r="CT45">
            <v>41400</v>
          </cell>
          <cell r="CU45" t="str">
            <v>6900</v>
          </cell>
          <cell r="CV45">
            <v>57657</v>
          </cell>
        </row>
        <row r="46">
          <cell r="A46" t="str">
            <v>35797118.003</v>
          </cell>
          <cell r="B46" t="str">
            <v>Hotel Ring</v>
          </cell>
          <cell r="C46" t="str">
            <v>35797118.003</v>
          </cell>
          <cell r="D46" t="str">
            <v>*</v>
          </cell>
          <cell r="E46">
            <v>6</v>
          </cell>
          <cell r="F46">
            <v>1</v>
          </cell>
          <cell r="G46">
            <v>1040</v>
          </cell>
          <cell r="H46">
            <v>102</v>
          </cell>
          <cell r="I46">
            <v>138</v>
          </cell>
          <cell r="J46" t="str">
            <v>35797118.003</v>
          </cell>
          <cell r="K46" t="str">
            <v>Hotel Ring</v>
          </cell>
          <cell r="L46" t="str">
            <v>35797118.003</v>
          </cell>
          <cell r="M46" t="str">
            <v>*</v>
          </cell>
          <cell r="N46">
            <v>6</v>
          </cell>
          <cell r="Q46">
            <v>47</v>
          </cell>
          <cell r="R46">
            <v>274</v>
          </cell>
          <cell r="S46">
            <v>108</v>
          </cell>
          <cell r="T46">
            <v>94</v>
          </cell>
          <cell r="U46">
            <v>2820</v>
          </cell>
          <cell r="AJ46">
            <v>201</v>
          </cell>
          <cell r="AK46">
            <v>3</v>
          </cell>
          <cell r="AL46">
            <v>901</v>
          </cell>
          <cell r="AM46">
            <v>2014</v>
          </cell>
          <cell r="AN46">
            <v>6</v>
          </cell>
          <cell r="AO46">
            <v>35797118</v>
          </cell>
          <cell r="AP46">
            <v>3</v>
          </cell>
          <cell r="AQ46">
            <v>3</v>
          </cell>
          <cell r="AR46" t="str">
            <v>Hotel Ring</v>
          </cell>
          <cell r="AT46">
            <v>107</v>
          </cell>
          <cell r="AU46">
            <v>2</v>
          </cell>
          <cell r="AV46">
            <v>2</v>
          </cell>
          <cell r="AW46">
            <v>201</v>
          </cell>
          <cell r="AX46">
            <v>501859</v>
          </cell>
          <cell r="BG46">
            <v>55100</v>
          </cell>
          <cell r="BH46">
            <v>26042012</v>
          </cell>
          <cell r="BK46">
            <v>31122500</v>
          </cell>
          <cell r="BN46">
            <v>3</v>
          </cell>
          <cell r="BO46">
            <v>94</v>
          </cell>
          <cell r="BP46">
            <v>0</v>
          </cell>
          <cell r="BQ46">
            <v>7</v>
          </cell>
          <cell r="BR46">
            <v>4</v>
          </cell>
          <cell r="BS46">
            <v>1</v>
          </cell>
          <cell r="BX46">
            <v>5</v>
          </cell>
          <cell r="CF46">
            <v>1</v>
          </cell>
          <cell r="CQ46">
            <v>0</v>
          </cell>
          <cell r="CR46">
            <v>30</v>
          </cell>
          <cell r="CS46">
            <v>4993</v>
          </cell>
          <cell r="CT46">
            <v>25500</v>
          </cell>
          <cell r="CU46" t="str">
            <v>4250</v>
          </cell>
          <cell r="CV46">
            <v>29960</v>
          </cell>
        </row>
        <row r="47">
          <cell r="A47" t="str">
            <v>35809744.001</v>
          </cell>
          <cell r="B47" t="str">
            <v>Hotel Kamila</v>
          </cell>
          <cell r="C47" t="str">
            <v>35809744.001</v>
          </cell>
          <cell r="D47" t="str">
            <v>*</v>
          </cell>
          <cell r="E47">
            <v>6</v>
          </cell>
          <cell r="F47">
            <v>1</v>
          </cell>
          <cell r="G47">
            <v>1040</v>
          </cell>
          <cell r="H47">
            <v>1</v>
          </cell>
          <cell r="I47">
            <v>2</v>
          </cell>
          <cell r="J47" t="str">
            <v>35809744.001</v>
          </cell>
          <cell r="K47" t="str">
            <v>Hotel Kamila</v>
          </cell>
          <cell r="L47" t="str">
            <v>35809744.001</v>
          </cell>
          <cell r="M47" t="str">
            <v>*</v>
          </cell>
          <cell r="N47">
            <v>6</v>
          </cell>
          <cell r="Q47">
            <v>24</v>
          </cell>
          <cell r="R47">
            <v>88</v>
          </cell>
          <cell r="S47">
            <v>55</v>
          </cell>
          <cell r="T47">
            <v>43</v>
          </cell>
          <cell r="U47">
            <v>1290</v>
          </cell>
          <cell r="X47">
            <v>8</v>
          </cell>
          <cell r="Y47">
            <v>13030</v>
          </cell>
          <cell r="AJ47">
            <v>108</v>
          </cell>
          <cell r="AK47">
            <v>2</v>
          </cell>
          <cell r="AL47">
            <v>901</v>
          </cell>
          <cell r="AM47">
            <v>2014</v>
          </cell>
          <cell r="AN47">
            <v>6</v>
          </cell>
          <cell r="AO47">
            <v>35809744</v>
          </cell>
          <cell r="AP47">
            <v>1</v>
          </cell>
          <cell r="AQ47">
            <v>1</v>
          </cell>
          <cell r="AR47" t="str">
            <v>Hotel Kamila</v>
          </cell>
          <cell r="AT47">
            <v>108</v>
          </cell>
          <cell r="AU47">
            <v>1</v>
          </cell>
          <cell r="AV47">
            <v>1</v>
          </cell>
          <cell r="AW47">
            <v>108</v>
          </cell>
          <cell r="AX47">
            <v>507911</v>
          </cell>
          <cell r="BG47">
            <v>55100</v>
          </cell>
          <cell r="BH47">
            <v>6082001</v>
          </cell>
          <cell r="BK47">
            <v>31122500</v>
          </cell>
          <cell r="BN47">
            <v>2</v>
          </cell>
          <cell r="BO47">
            <v>43</v>
          </cell>
          <cell r="BP47">
            <v>0</v>
          </cell>
          <cell r="BQ47">
            <v>6</v>
          </cell>
          <cell r="BR47">
            <v>6</v>
          </cell>
          <cell r="BS47">
            <v>1</v>
          </cell>
          <cell r="BX47">
            <v>5</v>
          </cell>
          <cell r="CF47">
            <v>1</v>
          </cell>
          <cell r="CQ47">
            <v>0</v>
          </cell>
          <cell r="CR47">
            <v>30</v>
          </cell>
          <cell r="CT47">
            <v>7120</v>
          </cell>
          <cell r="CV47">
            <v>12465</v>
          </cell>
        </row>
        <row r="48">
          <cell r="A48" t="str">
            <v>35810921.001</v>
          </cell>
          <cell r="B48" t="str">
            <v>Hotel Esprit</v>
          </cell>
          <cell r="C48" t="str">
            <v>35810921.001</v>
          </cell>
          <cell r="D48" t="str">
            <v>*</v>
          </cell>
          <cell r="E48">
            <v>6</v>
          </cell>
          <cell r="F48">
            <v>1</v>
          </cell>
          <cell r="G48">
            <v>1040</v>
          </cell>
          <cell r="H48">
            <v>11</v>
          </cell>
          <cell r="I48">
            <v>11</v>
          </cell>
          <cell r="J48" t="str">
            <v>35810921.001</v>
          </cell>
          <cell r="K48" t="str">
            <v>Hotel Esprit</v>
          </cell>
          <cell r="L48" t="str">
            <v>35810921.001</v>
          </cell>
          <cell r="M48" t="str">
            <v>*</v>
          </cell>
          <cell r="N48">
            <v>6</v>
          </cell>
          <cell r="Q48">
            <v>18</v>
          </cell>
          <cell r="R48">
            <v>301</v>
          </cell>
          <cell r="S48">
            <v>39</v>
          </cell>
          <cell r="T48">
            <v>36</v>
          </cell>
          <cell r="U48">
            <v>1080</v>
          </cell>
          <cell r="X48">
            <v>5</v>
          </cell>
          <cell r="Y48">
            <v>7996</v>
          </cell>
          <cell r="AJ48">
            <v>105</v>
          </cell>
          <cell r="AK48">
            <v>3</v>
          </cell>
          <cell r="AL48">
            <v>901</v>
          </cell>
          <cell r="AM48">
            <v>2014</v>
          </cell>
          <cell r="AN48">
            <v>6</v>
          </cell>
          <cell r="AO48">
            <v>35810921</v>
          </cell>
          <cell r="AP48">
            <v>1</v>
          </cell>
          <cell r="AQ48">
            <v>1</v>
          </cell>
          <cell r="AR48" t="str">
            <v>Hotel Esprit</v>
          </cell>
          <cell r="AT48">
            <v>102</v>
          </cell>
          <cell r="AU48">
            <v>1</v>
          </cell>
          <cell r="AV48">
            <v>1</v>
          </cell>
          <cell r="AW48">
            <v>105</v>
          </cell>
          <cell r="AX48">
            <v>529460</v>
          </cell>
          <cell r="BG48">
            <v>46690</v>
          </cell>
          <cell r="BH48">
            <v>26042012</v>
          </cell>
          <cell r="BK48">
            <v>31122500</v>
          </cell>
          <cell r="BN48">
            <v>3</v>
          </cell>
          <cell r="BO48">
            <v>36</v>
          </cell>
          <cell r="BP48">
            <v>0</v>
          </cell>
          <cell r="BQ48">
            <v>6</v>
          </cell>
          <cell r="BR48">
            <v>1</v>
          </cell>
          <cell r="BS48">
            <v>3</v>
          </cell>
          <cell r="BX48">
            <v>5</v>
          </cell>
          <cell r="CF48">
            <v>1</v>
          </cell>
          <cell r="CQ48">
            <v>0</v>
          </cell>
          <cell r="CR48">
            <v>30</v>
          </cell>
          <cell r="CS48">
            <v>8930</v>
          </cell>
          <cell r="CT48">
            <v>23488</v>
          </cell>
          <cell r="CU48" t="str">
            <v>3913</v>
          </cell>
          <cell r="CV48">
            <v>53592</v>
          </cell>
        </row>
        <row r="49">
          <cell r="A49" t="str">
            <v>35836113.001</v>
          </cell>
          <cell r="B49" t="str">
            <v>Hotel Matyšák</v>
          </cell>
          <cell r="C49" t="str">
            <v>35836113.001</v>
          </cell>
          <cell r="D49" t="str">
            <v>*</v>
          </cell>
          <cell r="E49">
            <v>6</v>
          </cell>
          <cell r="F49">
            <v>1</v>
          </cell>
          <cell r="G49">
            <v>1040</v>
          </cell>
          <cell r="H49">
            <v>6</v>
          </cell>
          <cell r="I49">
            <v>8</v>
          </cell>
          <cell r="J49" t="str">
            <v>35836113.001</v>
          </cell>
          <cell r="K49" t="str">
            <v>Hotel Matyšák</v>
          </cell>
          <cell r="L49" t="str">
            <v>35836113.001</v>
          </cell>
          <cell r="M49" t="str">
            <v>*</v>
          </cell>
          <cell r="N49">
            <v>6</v>
          </cell>
          <cell r="Q49">
            <v>35</v>
          </cell>
          <cell r="R49">
            <v>379</v>
          </cell>
          <cell r="S49">
            <v>76</v>
          </cell>
          <cell r="T49">
            <v>69</v>
          </cell>
          <cell r="U49">
            <v>2070</v>
          </cell>
          <cell r="X49">
            <v>8</v>
          </cell>
          <cell r="Y49">
            <v>9831</v>
          </cell>
          <cell r="AA49">
            <v>45</v>
          </cell>
          <cell r="AJ49">
            <v>101</v>
          </cell>
          <cell r="AK49">
            <v>3</v>
          </cell>
          <cell r="AL49">
            <v>901</v>
          </cell>
          <cell r="AM49">
            <v>2014</v>
          </cell>
          <cell r="AN49">
            <v>6</v>
          </cell>
          <cell r="AO49">
            <v>35836113</v>
          </cell>
          <cell r="AP49">
            <v>1</v>
          </cell>
          <cell r="AQ49">
            <v>1</v>
          </cell>
          <cell r="AR49" t="str">
            <v>Hotel Matyšák</v>
          </cell>
          <cell r="AT49">
            <v>107</v>
          </cell>
          <cell r="AU49">
            <v>1</v>
          </cell>
          <cell r="AV49">
            <v>1</v>
          </cell>
          <cell r="AW49">
            <v>101</v>
          </cell>
          <cell r="AX49">
            <v>528595</v>
          </cell>
          <cell r="BG49">
            <v>11020</v>
          </cell>
          <cell r="BH49">
            <v>8112005</v>
          </cell>
          <cell r="BK49">
            <v>31122500</v>
          </cell>
          <cell r="BN49">
            <v>3</v>
          </cell>
          <cell r="BO49">
            <v>69</v>
          </cell>
          <cell r="BP49">
            <v>0</v>
          </cell>
          <cell r="BQ49">
            <v>7</v>
          </cell>
          <cell r="BR49">
            <v>1</v>
          </cell>
          <cell r="BS49">
            <v>3</v>
          </cell>
          <cell r="BX49">
            <v>5</v>
          </cell>
          <cell r="CF49">
            <v>1</v>
          </cell>
          <cell r="CQ49">
            <v>0</v>
          </cell>
          <cell r="CR49">
            <v>30</v>
          </cell>
          <cell r="CS49">
            <v>13757</v>
          </cell>
          <cell r="CT49">
            <v>58037</v>
          </cell>
          <cell r="CU49" t="str">
            <v>9672</v>
          </cell>
          <cell r="CV49">
            <v>82548</v>
          </cell>
        </row>
        <row r="50">
          <cell r="A50" t="str">
            <v>35846160.001</v>
          </cell>
          <cell r="B50" t="str">
            <v>Hotel Ibis Bratislava Centrum</v>
          </cell>
          <cell r="C50" t="str">
            <v>35846160.001</v>
          </cell>
          <cell r="D50" t="str">
            <v>*</v>
          </cell>
          <cell r="E50">
            <v>6</v>
          </cell>
          <cell r="F50">
            <v>1</v>
          </cell>
          <cell r="G50">
            <v>1040</v>
          </cell>
          <cell r="H50">
            <v>295</v>
          </cell>
          <cell r="I50">
            <v>367</v>
          </cell>
          <cell r="J50" t="str">
            <v>35846160.001</v>
          </cell>
          <cell r="K50" t="str">
            <v>Hotel Ibis Bratislava Centrum</v>
          </cell>
          <cell r="L50" t="str">
            <v>35846160.001</v>
          </cell>
          <cell r="M50" t="str">
            <v>*</v>
          </cell>
          <cell r="N50">
            <v>6</v>
          </cell>
          <cell r="Q50">
            <v>120</v>
          </cell>
          <cell r="R50">
            <v>3144</v>
          </cell>
          <cell r="S50">
            <v>240</v>
          </cell>
          <cell r="T50">
            <v>240</v>
          </cell>
          <cell r="U50">
            <v>7200</v>
          </cell>
          <cell r="X50">
            <v>19</v>
          </cell>
          <cell r="Y50">
            <v>71539</v>
          </cell>
          <cell r="AJ50">
            <v>101</v>
          </cell>
          <cell r="AK50">
            <v>3</v>
          </cell>
          <cell r="AL50">
            <v>901</v>
          </cell>
          <cell r="AM50">
            <v>2014</v>
          </cell>
          <cell r="AN50">
            <v>6</v>
          </cell>
          <cell r="AO50">
            <v>35846160</v>
          </cell>
          <cell r="AP50">
            <v>1</v>
          </cell>
          <cell r="AQ50">
            <v>1</v>
          </cell>
          <cell r="AR50" t="str">
            <v>Hotel Ibis Bratislava Centrum</v>
          </cell>
          <cell r="AT50">
            <v>101</v>
          </cell>
          <cell r="AU50">
            <v>1</v>
          </cell>
          <cell r="AV50">
            <v>1</v>
          </cell>
          <cell r="AW50">
            <v>101</v>
          </cell>
          <cell r="AX50">
            <v>528595</v>
          </cell>
          <cell r="BG50">
            <v>55100</v>
          </cell>
          <cell r="BH50">
            <v>10112003</v>
          </cell>
          <cell r="BK50">
            <v>31122500</v>
          </cell>
          <cell r="BN50">
            <v>3</v>
          </cell>
          <cell r="BO50">
            <v>240</v>
          </cell>
          <cell r="BP50">
            <v>0</v>
          </cell>
          <cell r="BQ50">
            <v>10</v>
          </cell>
          <cell r="BR50">
            <v>1</v>
          </cell>
          <cell r="BS50">
            <v>3</v>
          </cell>
          <cell r="BX50">
            <v>5</v>
          </cell>
          <cell r="CF50">
            <v>1</v>
          </cell>
          <cell r="CQ50">
            <v>0</v>
          </cell>
          <cell r="CR50">
            <v>30</v>
          </cell>
          <cell r="CS50">
            <v>92971</v>
          </cell>
          <cell r="CT50">
            <v>446261</v>
          </cell>
          <cell r="CU50" t="str">
            <v>74377</v>
          </cell>
          <cell r="CV50">
            <v>557827</v>
          </cell>
        </row>
        <row r="51">
          <cell r="A51" t="str">
            <v>35871571.001</v>
          </cell>
          <cell r="B51" t="str">
            <v>Hotel Satelit</v>
          </cell>
          <cell r="C51" t="str">
            <v>35871571.001</v>
          </cell>
          <cell r="D51" t="str">
            <v>*</v>
          </cell>
          <cell r="E51">
            <v>6</v>
          </cell>
          <cell r="F51">
            <v>1</v>
          </cell>
          <cell r="G51">
            <v>1040</v>
          </cell>
          <cell r="H51">
            <v>6</v>
          </cell>
          <cell r="I51">
            <v>15</v>
          </cell>
          <cell r="J51" t="str">
            <v>35871571.001</v>
          </cell>
          <cell r="K51" t="str">
            <v>Hotel Satelit</v>
          </cell>
          <cell r="L51" t="str">
            <v>35871571.001</v>
          </cell>
          <cell r="M51" t="str">
            <v>*</v>
          </cell>
          <cell r="N51">
            <v>6</v>
          </cell>
          <cell r="Q51">
            <v>52</v>
          </cell>
          <cell r="R51">
            <v>516</v>
          </cell>
          <cell r="S51">
            <v>120</v>
          </cell>
          <cell r="T51">
            <v>109</v>
          </cell>
          <cell r="U51">
            <v>3270</v>
          </cell>
          <cell r="AJ51">
            <v>204</v>
          </cell>
          <cell r="AK51">
            <v>33</v>
          </cell>
          <cell r="AL51">
            <v>901</v>
          </cell>
          <cell r="AM51">
            <v>2014</v>
          </cell>
          <cell r="AN51">
            <v>6</v>
          </cell>
          <cell r="AO51">
            <v>35871571</v>
          </cell>
          <cell r="AP51">
            <v>1</v>
          </cell>
          <cell r="AQ51">
            <v>1</v>
          </cell>
          <cell r="AR51" t="str">
            <v>Hotel Satelit</v>
          </cell>
          <cell r="AT51">
            <v>101</v>
          </cell>
          <cell r="AU51">
            <v>2</v>
          </cell>
          <cell r="AV51">
            <v>2</v>
          </cell>
          <cell r="AW51">
            <v>204</v>
          </cell>
          <cell r="AX51">
            <v>507440</v>
          </cell>
          <cell r="BG51">
            <v>55100</v>
          </cell>
          <cell r="BH51">
            <v>11052005</v>
          </cell>
          <cell r="BK51">
            <v>31122500</v>
          </cell>
          <cell r="BN51">
            <v>33</v>
          </cell>
          <cell r="BO51">
            <v>109</v>
          </cell>
          <cell r="BP51">
            <v>0</v>
          </cell>
          <cell r="BQ51">
            <v>8</v>
          </cell>
          <cell r="BR51">
            <v>3</v>
          </cell>
          <cell r="BS51">
            <v>2</v>
          </cell>
          <cell r="BX51">
            <v>5</v>
          </cell>
          <cell r="CF51">
            <v>1</v>
          </cell>
          <cell r="CQ51">
            <v>0</v>
          </cell>
          <cell r="CR51">
            <v>30</v>
          </cell>
          <cell r="CS51">
            <v>18675</v>
          </cell>
          <cell r="CT51">
            <v>47088</v>
          </cell>
          <cell r="CU51" t="str">
            <v>7848</v>
          </cell>
          <cell r="CV51">
            <v>112050</v>
          </cell>
        </row>
        <row r="52">
          <cell r="A52" t="str">
            <v>35880228.001</v>
          </cell>
          <cell r="B52" t="str">
            <v>Hotel LIpa</v>
          </cell>
          <cell r="C52" t="str">
            <v>35880228.001</v>
          </cell>
          <cell r="D52" t="str">
            <v>*</v>
          </cell>
          <cell r="E52">
            <v>6</v>
          </cell>
          <cell r="F52">
            <v>1</v>
          </cell>
          <cell r="G52">
            <v>1040</v>
          </cell>
          <cell r="H52">
            <v>2</v>
          </cell>
          <cell r="I52">
            <v>2</v>
          </cell>
          <cell r="J52" t="str">
            <v>35880228.001</v>
          </cell>
          <cell r="K52" t="str">
            <v>Hotel LIpa</v>
          </cell>
          <cell r="L52" t="str">
            <v>35880228.001</v>
          </cell>
          <cell r="M52" t="str">
            <v>*</v>
          </cell>
          <cell r="N52">
            <v>6</v>
          </cell>
          <cell r="Q52">
            <v>44</v>
          </cell>
          <cell r="R52">
            <v>408</v>
          </cell>
          <cell r="S52">
            <v>128</v>
          </cell>
          <cell r="T52">
            <v>88</v>
          </cell>
          <cell r="U52">
            <v>2640</v>
          </cell>
          <cell r="X52">
            <v>4</v>
          </cell>
          <cell r="Y52">
            <v>5773</v>
          </cell>
          <cell r="AJ52">
            <v>304</v>
          </cell>
          <cell r="AK52">
            <v>33</v>
          </cell>
          <cell r="AL52">
            <v>901</v>
          </cell>
          <cell r="AM52">
            <v>2014</v>
          </cell>
          <cell r="AN52">
            <v>6</v>
          </cell>
          <cell r="AO52">
            <v>35880228</v>
          </cell>
          <cell r="AP52">
            <v>1</v>
          </cell>
          <cell r="AQ52">
            <v>1</v>
          </cell>
          <cell r="AR52" t="str">
            <v>Hotel LIpa</v>
          </cell>
          <cell r="AT52">
            <v>304</v>
          </cell>
          <cell r="AU52">
            <v>2</v>
          </cell>
          <cell r="AV52">
            <v>3</v>
          </cell>
          <cell r="AW52">
            <v>304</v>
          </cell>
          <cell r="AX52">
            <v>506524</v>
          </cell>
          <cell r="BG52">
            <v>55100</v>
          </cell>
          <cell r="BH52">
            <v>28052012</v>
          </cell>
          <cell r="BK52">
            <v>31122500</v>
          </cell>
          <cell r="BN52">
            <v>3</v>
          </cell>
          <cell r="BO52">
            <v>88</v>
          </cell>
          <cell r="BP52">
            <v>0</v>
          </cell>
          <cell r="BQ52">
            <v>7</v>
          </cell>
          <cell r="BR52">
            <v>9</v>
          </cell>
          <cell r="BS52">
            <v>1</v>
          </cell>
          <cell r="BX52">
            <v>5</v>
          </cell>
          <cell r="CF52">
            <v>1</v>
          </cell>
          <cell r="CQ52">
            <v>0</v>
          </cell>
          <cell r="CR52">
            <v>30</v>
          </cell>
          <cell r="CS52">
            <v>10342</v>
          </cell>
          <cell r="CT52">
            <v>51779</v>
          </cell>
          <cell r="CU52" t="str">
            <v>8629</v>
          </cell>
          <cell r="CV52">
            <v>62052</v>
          </cell>
        </row>
        <row r="53">
          <cell r="A53" t="str">
            <v>35880899.001</v>
          </cell>
          <cell r="B53" t="str">
            <v>Hotel SET</v>
          </cell>
          <cell r="C53" t="str">
            <v>35880899.001</v>
          </cell>
          <cell r="D53" t="str">
            <v>*</v>
          </cell>
          <cell r="E53">
            <v>6</v>
          </cell>
          <cell r="F53">
            <v>1</v>
          </cell>
          <cell r="G53">
            <v>1040</v>
          </cell>
          <cell r="H53">
            <v>2</v>
          </cell>
          <cell r="I53">
            <v>2</v>
          </cell>
          <cell r="J53" t="str">
            <v>35880899.001</v>
          </cell>
          <cell r="K53" t="str">
            <v>Hotel SET</v>
          </cell>
          <cell r="L53" t="str">
            <v>35880899.001</v>
          </cell>
          <cell r="M53" t="str">
            <v>*</v>
          </cell>
          <cell r="N53">
            <v>6</v>
          </cell>
          <cell r="Q53">
            <v>26</v>
          </cell>
          <cell r="R53">
            <v>527</v>
          </cell>
          <cell r="S53">
            <v>58</v>
          </cell>
          <cell r="T53">
            <v>48</v>
          </cell>
          <cell r="U53">
            <v>1440</v>
          </cell>
          <cell r="X53">
            <v>11</v>
          </cell>
          <cell r="Y53">
            <v>20000</v>
          </cell>
          <cell r="AJ53">
            <v>103</v>
          </cell>
          <cell r="AK53">
            <v>3</v>
          </cell>
          <cell r="AL53">
            <v>901</v>
          </cell>
          <cell r="AM53">
            <v>2014</v>
          </cell>
          <cell r="AN53">
            <v>6</v>
          </cell>
          <cell r="AO53">
            <v>35880899</v>
          </cell>
          <cell r="AP53">
            <v>1</v>
          </cell>
          <cell r="AQ53">
            <v>1</v>
          </cell>
          <cell r="AR53" t="str">
            <v>Hotel SET</v>
          </cell>
          <cell r="AT53">
            <v>103</v>
          </cell>
          <cell r="AU53">
            <v>1</v>
          </cell>
          <cell r="AV53">
            <v>1</v>
          </cell>
          <cell r="AW53">
            <v>103</v>
          </cell>
          <cell r="AX53">
            <v>529346</v>
          </cell>
          <cell r="BG53">
            <v>55100</v>
          </cell>
          <cell r="BH53">
            <v>11052005</v>
          </cell>
          <cell r="BK53">
            <v>31122500</v>
          </cell>
          <cell r="BN53">
            <v>3</v>
          </cell>
          <cell r="BO53">
            <v>47</v>
          </cell>
          <cell r="BP53">
            <v>0</v>
          </cell>
          <cell r="BQ53">
            <v>6</v>
          </cell>
          <cell r="BR53">
            <v>1</v>
          </cell>
          <cell r="BS53">
            <v>3</v>
          </cell>
          <cell r="BX53">
            <v>5</v>
          </cell>
          <cell r="CF53">
            <v>1</v>
          </cell>
          <cell r="CQ53">
            <v>0</v>
          </cell>
          <cell r="CR53">
            <v>30</v>
          </cell>
          <cell r="CS53">
            <v>9217</v>
          </cell>
          <cell r="CT53">
            <v>39000</v>
          </cell>
          <cell r="CU53" t="str">
            <v>6500</v>
          </cell>
          <cell r="CV53">
            <v>55300</v>
          </cell>
        </row>
        <row r="54">
          <cell r="A54" t="str">
            <v>35921340.001</v>
          </cell>
          <cell r="B54" t="str">
            <v>AMADE CHATEAN</v>
          </cell>
          <cell r="C54" t="str">
            <v>35921340.001</v>
          </cell>
          <cell r="D54" t="str">
            <v>*</v>
          </cell>
          <cell r="E54">
            <v>6</v>
          </cell>
          <cell r="F54">
            <v>1</v>
          </cell>
          <cell r="G54">
            <v>1040</v>
          </cell>
          <cell r="H54">
            <v>3</v>
          </cell>
          <cell r="I54">
            <v>3</v>
          </cell>
          <cell r="J54" t="str">
            <v>35921340.001</v>
          </cell>
          <cell r="K54" t="str">
            <v>AMADE CHATEAN</v>
          </cell>
          <cell r="L54" t="str">
            <v>35921340.001</v>
          </cell>
          <cell r="M54" t="str">
            <v>*</v>
          </cell>
          <cell r="N54">
            <v>6</v>
          </cell>
          <cell r="Q54">
            <v>30</v>
          </cell>
          <cell r="R54">
            <v>41</v>
          </cell>
          <cell r="S54">
            <v>72</v>
          </cell>
          <cell r="T54">
            <v>60</v>
          </cell>
          <cell r="U54">
            <v>1800</v>
          </cell>
          <cell r="X54">
            <v>41</v>
          </cell>
          <cell r="Y54">
            <v>89753</v>
          </cell>
          <cell r="AA54">
            <v>80</v>
          </cell>
          <cell r="AB54">
            <v>45</v>
          </cell>
          <cell r="AC54">
            <v>4</v>
          </cell>
          <cell r="AG54">
            <v>2</v>
          </cell>
          <cell r="AH54">
            <v>2</v>
          </cell>
          <cell r="AJ54">
            <v>201</v>
          </cell>
          <cell r="AK54">
            <v>40</v>
          </cell>
          <cell r="AL54">
            <v>901</v>
          </cell>
          <cell r="AM54">
            <v>2014</v>
          </cell>
          <cell r="AN54">
            <v>6</v>
          </cell>
          <cell r="AO54">
            <v>35921340</v>
          </cell>
          <cell r="AP54">
            <v>1</v>
          </cell>
          <cell r="AQ54">
            <v>1</v>
          </cell>
          <cell r="AR54" t="str">
            <v>AMADE CHATEAN</v>
          </cell>
          <cell r="AT54">
            <v>101</v>
          </cell>
          <cell r="AU54">
            <v>2</v>
          </cell>
          <cell r="AV54">
            <v>2</v>
          </cell>
          <cell r="AW54">
            <v>201</v>
          </cell>
          <cell r="AX54">
            <v>502006</v>
          </cell>
          <cell r="BG54">
            <v>46210</v>
          </cell>
          <cell r="BH54">
            <v>25042014</v>
          </cell>
          <cell r="BK54">
            <v>31122500</v>
          </cell>
          <cell r="BN54">
            <v>40</v>
          </cell>
          <cell r="BO54">
            <v>60</v>
          </cell>
          <cell r="BP54">
            <v>0</v>
          </cell>
          <cell r="BQ54">
            <v>7</v>
          </cell>
          <cell r="BR54">
            <v>4</v>
          </cell>
          <cell r="BS54">
            <v>1</v>
          </cell>
          <cell r="BX54">
            <v>5</v>
          </cell>
          <cell r="CF54">
            <v>1</v>
          </cell>
          <cell r="CQ54">
            <v>0</v>
          </cell>
          <cell r="CR54">
            <v>30</v>
          </cell>
          <cell r="CS54">
            <v>5415</v>
          </cell>
          <cell r="CT54">
            <v>10976</v>
          </cell>
          <cell r="CU54" t="str">
            <v>1830</v>
          </cell>
          <cell r="CV54">
            <v>32490</v>
          </cell>
        </row>
        <row r="55">
          <cell r="A55" t="str">
            <v>35929812.001</v>
          </cell>
          <cell r="B55" t="str">
            <v>Hotel Turist</v>
          </cell>
          <cell r="C55" t="str">
            <v>35929812.001</v>
          </cell>
          <cell r="D55" t="str">
            <v>*</v>
          </cell>
          <cell r="E55">
            <v>6</v>
          </cell>
          <cell r="F55">
            <v>1</v>
          </cell>
          <cell r="G55">
            <v>1040</v>
          </cell>
          <cell r="H55">
            <v>40</v>
          </cell>
          <cell r="I55">
            <v>48</v>
          </cell>
          <cell r="J55" t="str">
            <v>35929812.001</v>
          </cell>
          <cell r="K55" t="str">
            <v>Hotel Turist</v>
          </cell>
          <cell r="L55" t="str">
            <v>35929812.001</v>
          </cell>
          <cell r="M55" t="str">
            <v>*</v>
          </cell>
          <cell r="N55">
            <v>6</v>
          </cell>
          <cell r="Q55">
            <v>99</v>
          </cell>
          <cell r="R55">
            <v>1689</v>
          </cell>
          <cell r="S55">
            <v>232</v>
          </cell>
          <cell r="T55">
            <v>232</v>
          </cell>
          <cell r="U55">
            <v>6960</v>
          </cell>
          <cell r="V55">
            <v>0</v>
          </cell>
          <cell r="W55">
            <v>0</v>
          </cell>
          <cell r="X55">
            <v>19</v>
          </cell>
          <cell r="Y55">
            <v>40921</v>
          </cell>
          <cell r="Z55">
            <v>0</v>
          </cell>
          <cell r="AA55">
            <v>30</v>
          </cell>
          <cell r="AB55">
            <v>0</v>
          </cell>
          <cell r="AC55">
            <v>0</v>
          </cell>
          <cell r="AD55">
            <v>0</v>
          </cell>
          <cell r="AE55">
            <v>0</v>
          </cell>
          <cell r="AF55">
            <v>0</v>
          </cell>
          <cell r="AG55">
            <v>0</v>
          </cell>
          <cell r="AH55">
            <v>0</v>
          </cell>
          <cell r="AI55">
            <v>0</v>
          </cell>
          <cell r="AJ55">
            <v>102</v>
          </cell>
          <cell r="AK55">
            <v>5</v>
          </cell>
          <cell r="AL55">
            <v>901</v>
          </cell>
          <cell r="AM55">
            <v>2014</v>
          </cell>
          <cell r="AN55">
            <v>6</v>
          </cell>
          <cell r="AO55">
            <v>35929812</v>
          </cell>
          <cell r="AP55">
            <v>1</v>
          </cell>
          <cell r="AQ55">
            <v>1</v>
          </cell>
          <cell r="AR55" t="str">
            <v>Hotel Turist</v>
          </cell>
          <cell r="AT55">
            <v>102</v>
          </cell>
          <cell r="AU55">
            <v>1</v>
          </cell>
          <cell r="AV55">
            <v>1</v>
          </cell>
          <cell r="AW55">
            <v>102</v>
          </cell>
          <cell r="AX55">
            <v>529320</v>
          </cell>
          <cell r="BG55">
            <v>55909</v>
          </cell>
          <cell r="BH55">
            <v>10052006</v>
          </cell>
          <cell r="BK55">
            <v>31122500</v>
          </cell>
          <cell r="BM55" t="str">
            <v>4</v>
          </cell>
          <cell r="BN55">
            <v>5</v>
          </cell>
          <cell r="BO55">
            <v>229</v>
          </cell>
          <cell r="BP55">
            <v>0</v>
          </cell>
          <cell r="BQ55">
            <v>10</v>
          </cell>
          <cell r="BR55">
            <v>1</v>
          </cell>
          <cell r="BS55">
            <v>3</v>
          </cell>
          <cell r="BX55">
            <v>5</v>
          </cell>
          <cell r="CF55">
            <v>1</v>
          </cell>
          <cell r="CQ55">
            <v>0</v>
          </cell>
          <cell r="CR55">
            <v>30</v>
          </cell>
          <cell r="CS55">
            <v>21271</v>
          </cell>
          <cell r="CT55">
            <v>56280</v>
          </cell>
          <cell r="CU55" t="str">
            <v>9380</v>
          </cell>
          <cell r="CV55">
            <v>127629</v>
          </cell>
        </row>
        <row r="56">
          <cell r="A56" t="str">
            <v>35934387.001</v>
          </cell>
          <cell r="B56" t="str">
            <v>Aston Business Hotel</v>
          </cell>
          <cell r="C56" t="str">
            <v>35934387.001</v>
          </cell>
          <cell r="D56" t="str">
            <v>*</v>
          </cell>
          <cell r="E56">
            <v>6</v>
          </cell>
          <cell r="F56">
            <v>1</v>
          </cell>
          <cell r="G56">
            <v>1040</v>
          </cell>
          <cell r="H56">
            <v>7</v>
          </cell>
          <cell r="I56">
            <v>9</v>
          </cell>
          <cell r="J56" t="str">
            <v>35934387.001</v>
          </cell>
          <cell r="K56" t="str">
            <v>Aston Business Hotel</v>
          </cell>
          <cell r="L56" t="str">
            <v>35934387.001</v>
          </cell>
          <cell r="M56" t="str">
            <v>*</v>
          </cell>
          <cell r="N56">
            <v>6</v>
          </cell>
          <cell r="Q56">
            <v>42</v>
          </cell>
          <cell r="R56">
            <v>521</v>
          </cell>
          <cell r="S56">
            <v>83</v>
          </cell>
          <cell r="T56">
            <v>81</v>
          </cell>
          <cell r="U56">
            <v>2430</v>
          </cell>
          <cell r="W56">
            <v>2</v>
          </cell>
          <cell r="X56">
            <v>16</v>
          </cell>
          <cell r="Y56">
            <v>26415</v>
          </cell>
          <cell r="Z56">
            <v>0</v>
          </cell>
          <cell r="AJ56">
            <v>102</v>
          </cell>
          <cell r="AK56">
            <v>3</v>
          </cell>
          <cell r="AL56">
            <v>901</v>
          </cell>
          <cell r="AM56">
            <v>2014</v>
          </cell>
          <cell r="AN56">
            <v>6</v>
          </cell>
          <cell r="AO56">
            <v>35934387</v>
          </cell>
          <cell r="AP56">
            <v>1</v>
          </cell>
          <cell r="AQ56">
            <v>1</v>
          </cell>
          <cell r="AR56" t="str">
            <v>Aston Business Hotel</v>
          </cell>
          <cell r="AT56">
            <v>102</v>
          </cell>
          <cell r="AU56">
            <v>1</v>
          </cell>
          <cell r="AV56">
            <v>1</v>
          </cell>
          <cell r="AW56">
            <v>102</v>
          </cell>
          <cell r="AX56">
            <v>529320</v>
          </cell>
          <cell r="BG56">
            <v>55100</v>
          </cell>
          <cell r="BH56">
            <v>11042007</v>
          </cell>
          <cell r="BK56">
            <v>31122500</v>
          </cell>
          <cell r="BN56">
            <v>3</v>
          </cell>
          <cell r="BO56">
            <v>81</v>
          </cell>
          <cell r="BP56">
            <v>0</v>
          </cell>
          <cell r="BQ56">
            <v>7</v>
          </cell>
          <cell r="BR56">
            <v>1</v>
          </cell>
          <cell r="BS56">
            <v>3</v>
          </cell>
          <cell r="BX56">
            <v>5</v>
          </cell>
          <cell r="CF56">
            <v>1</v>
          </cell>
          <cell r="CQ56">
            <v>0</v>
          </cell>
          <cell r="CR56">
            <v>30</v>
          </cell>
          <cell r="CS56">
            <v>16235</v>
          </cell>
          <cell r="CT56">
            <v>89711</v>
          </cell>
          <cell r="CU56" t="str">
            <v>14119</v>
          </cell>
          <cell r="CV56">
            <v>97411</v>
          </cell>
        </row>
        <row r="57">
          <cell r="A57" t="str">
            <v>35948906.001</v>
          </cell>
          <cell r="B57" t="str">
            <v>Hotel Arcadia</v>
          </cell>
          <cell r="C57" t="str">
            <v>35948906.001</v>
          </cell>
          <cell r="D57" t="str">
            <v>*</v>
          </cell>
          <cell r="E57">
            <v>6</v>
          </cell>
          <cell r="F57">
            <v>1</v>
          </cell>
          <cell r="G57">
            <v>1040</v>
          </cell>
          <cell r="H57">
            <v>22</v>
          </cell>
          <cell r="I57">
            <v>32</v>
          </cell>
          <cell r="J57" t="str">
            <v>35948906.001</v>
          </cell>
          <cell r="K57" t="str">
            <v>Hotel Arcadia</v>
          </cell>
          <cell r="L57" t="str">
            <v>35948906.001</v>
          </cell>
          <cell r="M57" t="str">
            <v>*</v>
          </cell>
          <cell r="N57">
            <v>6</v>
          </cell>
          <cell r="Q57">
            <v>33</v>
          </cell>
          <cell r="R57">
            <v>476</v>
          </cell>
          <cell r="S57">
            <v>69</v>
          </cell>
          <cell r="T57">
            <v>66</v>
          </cell>
          <cell r="U57">
            <v>1980</v>
          </cell>
          <cell r="X57">
            <v>32</v>
          </cell>
          <cell r="Y57">
            <v>31317</v>
          </cell>
          <cell r="AJ57">
            <v>101</v>
          </cell>
          <cell r="AK57">
            <v>40</v>
          </cell>
          <cell r="AL57">
            <v>901</v>
          </cell>
          <cell r="AM57">
            <v>2014</v>
          </cell>
          <cell r="AN57">
            <v>6</v>
          </cell>
          <cell r="AO57">
            <v>35948906</v>
          </cell>
          <cell r="AP57">
            <v>1</v>
          </cell>
          <cell r="AQ57">
            <v>1</v>
          </cell>
          <cell r="AR57" t="str">
            <v>Hotel Arcadia</v>
          </cell>
          <cell r="AT57">
            <v>101</v>
          </cell>
          <cell r="AU57">
            <v>1</v>
          </cell>
          <cell r="AV57">
            <v>1</v>
          </cell>
          <cell r="AW57">
            <v>101</v>
          </cell>
          <cell r="AX57">
            <v>528595</v>
          </cell>
          <cell r="BG57">
            <v>55100</v>
          </cell>
          <cell r="BH57">
            <v>12112007</v>
          </cell>
          <cell r="BK57">
            <v>31122500</v>
          </cell>
          <cell r="BN57">
            <v>40</v>
          </cell>
          <cell r="BO57">
            <v>66</v>
          </cell>
          <cell r="BP57">
            <v>0</v>
          </cell>
          <cell r="BQ57">
            <v>7</v>
          </cell>
          <cell r="BR57">
            <v>9</v>
          </cell>
          <cell r="BS57">
            <v>3</v>
          </cell>
          <cell r="BX57">
            <v>5</v>
          </cell>
          <cell r="CF57">
            <v>1</v>
          </cell>
          <cell r="CQ57">
            <v>0</v>
          </cell>
          <cell r="CR57">
            <v>30</v>
          </cell>
          <cell r="CS57">
            <v>18336</v>
          </cell>
          <cell r="CT57">
            <v>101000</v>
          </cell>
          <cell r="CU57" t="str">
            <v>16833</v>
          </cell>
          <cell r="CV57">
            <v>110020</v>
          </cell>
        </row>
        <row r="58">
          <cell r="A58" t="str">
            <v>35961988.001</v>
          </cell>
          <cell r="B58" t="str">
            <v>Hotel Michalská Brána</v>
          </cell>
          <cell r="C58" t="str">
            <v>35961988.001</v>
          </cell>
          <cell r="D58" t="str">
            <v>*</v>
          </cell>
          <cell r="E58">
            <v>6</v>
          </cell>
          <cell r="F58">
            <v>1</v>
          </cell>
          <cell r="G58">
            <v>1040</v>
          </cell>
          <cell r="H58">
            <v>19</v>
          </cell>
          <cell r="I58">
            <v>28</v>
          </cell>
          <cell r="J58" t="str">
            <v>35961988.001</v>
          </cell>
          <cell r="K58" t="str">
            <v>Hotel Michalská Brána</v>
          </cell>
          <cell r="L58" t="str">
            <v>35961988.001</v>
          </cell>
          <cell r="M58" t="str">
            <v>*</v>
          </cell>
          <cell r="N58">
            <v>6</v>
          </cell>
          <cell r="Q58">
            <v>14</v>
          </cell>
          <cell r="R58">
            <v>307</v>
          </cell>
          <cell r="S58">
            <v>27</v>
          </cell>
          <cell r="T58">
            <v>27</v>
          </cell>
          <cell r="U58">
            <v>810</v>
          </cell>
          <cell r="AJ58">
            <v>101</v>
          </cell>
          <cell r="AK58">
            <v>3</v>
          </cell>
          <cell r="AL58">
            <v>901</v>
          </cell>
          <cell r="AM58">
            <v>2014</v>
          </cell>
          <cell r="AN58">
            <v>6</v>
          </cell>
          <cell r="AO58">
            <v>35961988</v>
          </cell>
          <cell r="AP58">
            <v>1</v>
          </cell>
          <cell r="AQ58">
            <v>1</v>
          </cell>
          <cell r="AR58" t="str">
            <v>Hotel Michalská Brána</v>
          </cell>
          <cell r="AT58">
            <v>101</v>
          </cell>
          <cell r="AU58">
            <v>1</v>
          </cell>
          <cell r="AV58">
            <v>1</v>
          </cell>
          <cell r="AW58">
            <v>101</v>
          </cell>
          <cell r="AX58">
            <v>528595</v>
          </cell>
          <cell r="BG58">
            <v>55100</v>
          </cell>
          <cell r="BH58">
            <v>6082007</v>
          </cell>
          <cell r="BK58">
            <v>31122500</v>
          </cell>
          <cell r="BN58">
            <v>3</v>
          </cell>
          <cell r="BO58">
            <v>27</v>
          </cell>
          <cell r="BP58">
            <v>0</v>
          </cell>
          <cell r="BQ58">
            <v>6</v>
          </cell>
          <cell r="BR58">
            <v>1</v>
          </cell>
          <cell r="BS58">
            <v>3</v>
          </cell>
          <cell r="BX58">
            <v>5</v>
          </cell>
          <cell r="CF58">
            <v>1</v>
          </cell>
          <cell r="CQ58">
            <v>0</v>
          </cell>
          <cell r="CR58">
            <v>30</v>
          </cell>
          <cell r="CS58">
            <v>3515</v>
          </cell>
          <cell r="CT58">
            <v>19500</v>
          </cell>
          <cell r="CU58" t="str">
            <v>3250</v>
          </cell>
          <cell r="CV58">
            <v>21090</v>
          </cell>
        </row>
        <row r="59">
          <cell r="A59" t="str">
            <v>35976667.001</v>
          </cell>
          <cell r="B59" t="str">
            <v>Hotel Kaštieľ</v>
          </cell>
          <cell r="C59" t="str">
            <v>35976667.001</v>
          </cell>
          <cell r="D59" t="str">
            <v>*</v>
          </cell>
          <cell r="E59">
            <v>6</v>
          </cell>
          <cell r="F59">
            <v>1</v>
          </cell>
          <cell r="G59">
            <v>1040</v>
          </cell>
          <cell r="H59">
            <v>30</v>
          </cell>
          <cell r="I59">
            <v>41</v>
          </cell>
          <cell r="J59" t="str">
            <v>35976667.001</v>
          </cell>
          <cell r="K59" t="str">
            <v>Hotel Kaštieľ</v>
          </cell>
          <cell r="L59" t="str">
            <v>35976667.001</v>
          </cell>
          <cell r="M59" t="str">
            <v>*</v>
          </cell>
          <cell r="N59">
            <v>6</v>
          </cell>
          <cell r="Q59">
            <v>24</v>
          </cell>
          <cell r="R59">
            <v>367</v>
          </cell>
          <cell r="S59">
            <v>54</v>
          </cell>
          <cell r="T59">
            <v>51</v>
          </cell>
          <cell r="U59">
            <v>1530</v>
          </cell>
          <cell r="V59">
            <v>0</v>
          </cell>
          <cell r="W59">
            <v>0</v>
          </cell>
          <cell r="X59">
            <v>13</v>
          </cell>
          <cell r="Y59">
            <v>24875</v>
          </cell>
          <cell r="Z59">
            <v>0</v>
          </cell>
          <cell r="AJ59">
            <v>406</v>
          </cell>
          <cell r="AK59">
            <v>3</v>
          </cell>
          <cell r="AL59">
            <v>901</v>
          </cell>
          <cell r="AM59">
            <v>2014</v>
          </cell>
          <cell r="AN59">
            <v>6</v>
          </cell>
          <cell r="AO59">
            <v>35976667</v>
          </cell>
          <cell r="AP59">
            <v>1</v>
          </cell>
          <cell r="AQ59">
            <v>1</v>
          </cell>
          <cell r="AR59" t="str">
            <v>Hotel Kaštieľ</v>
          </cell>
          <cell r="AT59">
            <v>406</v>
          </cell>
          <cell r="AU59">
            <v>2</v>
          </cell>
          <cell r="AV59">
            <v>4</v>
          </cell>
          <cell r="AW59">
            <v>406</v>
          </cell>
          <cell r="AX59">
            <v>580457</v>
          </cell>
          <cell r="BG59">
            <v>31090</v>
          </cell>
          <cell r="BH59">
            <v>27042012</v>
          </cell>
          <cell r="BK59">
            <v>31122500</v>
          </cell>
          <cell r="BN59">
            <v>3</v>
          </cell>
          <cell r="BO59">
            <v>51</v>
          </cell>
          <cell r="BP59">
            <v>0</v>
          </cell>
          <cell r="BQ59">
            <v>7</v>
          </cell>
          <cell r="BR59">
            <v>6</v>
          </cell>
          <cell r="BS59">
            <v>2</v>
          </cell>
          <cell r="BX59">
            <v>5</v>
          </cell>
          <cell r="CF59">
            <v>1</v>
          </cell>
          <cell r="CQ59">
            <v>0</v>
          </cell>
          <cell r="CR59">
            <v>30</v>
          </cell>
          <cell r="CS59">
            <v>7137</v>
          </cell>
          <cell r="CT59">
            <v>31994</v>
          </cell>
          <cell r="CU59" t="str">
            <v>5332</v>
          </cell>
          <cell r="CV59">
            <v>42825</v>
          </cell>
        </row>
        <row r="60">
          <cell r="A60" t="str">
            <v>36024244.002</v>
          </cell>
          <cell r="B60" t="str">
            <v>Hotel Glamour</v>
          </cell>
          <cell r="C60" t="str">
            <v>36024244.002</v>
          </cell>
          <cell r="D60" t="str">
            <v>*</v>
          </cell>
          <cell r="E60">
            <v>6</v>
          </cell>
          <cell r="F60">
            <v>1</v>
          </cell>
          <cell r="G60">
            <v>1040</v>
          </cell>
          <cell r="H60">
            <v>3</v>
          </cell>
          <cell r="I60">
            <v>7</v>
          </cell>
          <cell r="J60" t="str">
            <v>36024244.002</v>
          </cell>
          <cell r="K60" t="str">
            <v>Hotel Glamour</v>
          </cell>
          <cell r="L60" t="str">
            <v>36024244.002</v>
          </cell>
          <cell r="M60" t="str">
            <v>*</v>
          </cell>
          <cell r="N60">
            <v>6</v>
          </cell>
          <cell r="Q60">
            <v>22</v>
          </cell>
          <cell r="R60">
            <v>332</v>
          </cell>
          <cell r="S60">
            <v>44</v>
          </cell>
          <cell r="T60">
            <v>44</v>
          </cell>
          <cell r="U60">
            <v>1320</v>
          </cell>
          <cell r="X60">
            <v>7</v>
          </cell>
          <cell r="Y60">
            <v>10920</v>
          </cell>
          <cell r="AA60">
            <v>200</v>
          </cell>
          <cell r="AB60">
            <v>250</v>
          </cell>
          <cell r="AC60">
            <v>5</v>
          </cell>
          <cell r="AF60">
            <v>5</v>
          </cell>
          <cell r="AJ60">
            <v>807</v>
          </cell>
          <cell r="AK60">
            <v>6</v>
          </cell>
          <cell r="AL60">
            <v>901</v>
          </cell>
          <cell r="AM60">
            <v>2014</v>
          </cell>
          <cell r="AN60">
            <v>6</v>
          </cell>
          <cell r="AO60">
            <v>36024244</v>
          </cell>
          <cell r="AP60">
            <v>2</v>
          </cell>
          <cell r="AQ60">
            <v>2</v>
          </cell>
          <cell r="AR60" t="str">
            <v>Hotel Glamour</v>
          </cell>
          <cell r="AT60">
            <v>601</v>
          </cell>
          <cell r="AU60">
            <v>4</v>
          </cell>
          <cell r="AV60">
            <v>8</v>
          </cell>
          <cell r="AW60">
            <v>807</v>
          </cell>
          <cell r="AX60">
            <v>522589</v>
          </cell>
          <cell r="BG60">
            <v>46450</v>
          </cell>
          <cell r="BH60">
            <v>26022013</v>
          </cell>
          <cell r="BK60">
            <v>31122500</v>
          </cell>
          <cell r="BN60">
            <v>6</v>
          </cell>
          <cell r="BO60">
            <v>44</v>
          </cell>
          <cell r="BP60">
            <v>0</v>
          </cell>
          <cell r="BQ60">
            <v>6</v>
          </cell>
          <cell r="BR60">
            <v>5</v>
          </cell>
          <cell r="BS60">
            <v>1</v>
          </cell>
          <cell r="BX60">
            <v>5</v>
          </cell>
          <cell r="CF60">
            <v>1</v>
          </cell>
          <cell r="CQ60">
            <v>0</v>
          </cell>
          <cell r="CR60">
            <v>30</v>
          </cell>
          <cell r="CS60">
            <v>7864</v>
          </cell>
          <cell r="CT60">
            <v>8855</v>
          </cell>
          <cell r="CU60" t="str">
            <v>1476</v>
          </cell>
          <cell r="CV60">
            <v>47190</v>
          </cell>
        </row>
        <row r="61">
          <cell r="A61" t="str">
            <v>36028631.001</v>
          </cell>
          <cell r="B61" t="str">
            <v>Hotel Stupka</v>
          </cell>
          <cell r="C61" t="str">
            <v>36028631.001</v>
          </cell>
          <cell r="D61" t="str">
            <v>*</v>
          </cell>
          <cell r="E61">
            <v>6</v>
          </cell>
          <cell r="F61">
            <v>1</v>
          </cell>
          <cell r="G61">
            <v>1040</v>
          </cell>
          <cell r="H61">
            <v>4</v>
          </cell>
          <cell r="I61">
            <v>6</v>
          </cell>
          <cell r="J61" t="str">
            <v>36028631.001</v>
          </cell>
          <cell r="K61" t="str">
            <v>Hotel Stupka</v>
          </cell>
          <cell r="L61" t="str">
            <v>36028631.001</v>
          </cell>
          <cell r="M61" t="str">
            <v>*</v>
          </cell>
          <cell r="N61">
            <v>6</v>
          </cell>
          <cell r="Q61">
            <v>41</v>
          </cell>
          <cell r="R61">
            <v>517</v>
          </cell>
          <cell r="S61">
            <v>143</v>
          </cell>
          <cell r="T61">
            <v>80</v>
          </cell>
          <cell r="U61">
            <v>2400</v>
          </cell>
          <cell r="X61">
            <v>6</v>
          </cell>
          <cell r="Y61">
            <v>10988</v>
          </cell>
          <cell r="AJ61">
            <v>603</v>
          </cell>
          <cell r="AK61">
            <v>3</v>
          </cell>
          <cell r="AL61">
            <v>901</v>
          </cell>
          <cell r="AM61">
            <v>2014</v>
          </cell>
          <cell r="AN61">
            <v>6</v>
          </cell>
          <cell r="AO61">
            <v>36028631</v>
          </cell>
          <cell r="AP61">
            <v>1</v>
          </cell>
          <cell r="AQ61">
            <v>1</v>
          </cell>
          <cell r="AR61" t="str">
            <v>Hotel Stupka</v>
          </cell>
          <cell r="AT61">
            <v>603</v>
          </cell>
          <cell r="AU61">
            <v>3</v>
          </cell>
          <cell r="AV61">
            <v>6</v>
          </cell>
          <cell r="AW61">
            <v>603</v>
          </cell>
          <cell r="AX61">
            <v>508624</v>
          </cell>
          <cell r="BG61">
            <v>93110</v>
          </cell>
          <cell r="BH61">
            <v>10052001</v>
          </cell>
          <cell r="BK61">
            <v>31122500</v>
          </cell>
          <cell r="BN61">
            <v>3</v>
          </cell>
          <cell r="BO61">
            <v>81</v>
          </cell>
          <cell r="BP61">
            <v>0</v>
          </cell>
          <cell r="BQ61">
            <v>7</v>
          </cell>
          <cell r="BR61">
            <v>2</v>
          </cell>
          <cell r="BS61">
            <v>1</v>
          </cell>
          <cell r="BX61">
            <v>5</v>
          </cell>
          <cell r="CF61">
            <v>1</v>
          </cell>
          <cell r="CQ61">
            <v>0</v>
          </cell>
          <cell r="CR61">
            <v>30</v>
          </cell>
          <cell r="CS61">
            <v>11979</v>
          </cell>
          <cell r="CT61">
            <v>10332</v>
          </cell>
          <cell r="CU61" t="str">
            <v>1722</v>
          </cell>
          <cell r="CV61">
            <v>71878</v>
          </cell>
        </row>
        <row r="62">
          <cell r="A62" t="str">
            <v>36028631.002</v>
          </cell>
          <cell r="B62" t="str">
            <v>Hotel Golf</v>
          </cell>
          <cell r="C62" t="str">
            <v>36028631.002</v>
          </cell>
          <cell r="D62" t="str">
            <v>*</v>
          </cell>
          <cell r="E62">
            <v>6</v>
          </cell>
          <cell r="F62">
            <v>1</v>
          </cell>
          <cell r="G62">
            <v>1040</v>
          </cell>
          <cell r="H62">
            <v>2</v>
          </cell>
          <cell r="I62">
            <v>6</v>
          </cell>
          <cell r="J62" t="str">
            <v>36028631.002</v>
          </cell>
          <cell r="K62" t="str">
            <v>Hotel Golf</v>
          </cell>
          <cell r="L62" t="str">
            <v>36028631.002</v>
          </cell>
          <cell r="M62" t="str">
            <v>*</v>
          </cell>
          <cell r="N62">
            <v>6</v>
          </cell>
          <cell r="Q62">
            <v>35</v>
          </cell>
          <cell r="R62">
            <v>488</v>
          </cell>
          <cell r="S62">
            <v>80</v>
          </cell>
          <cell r="T62">
            <v>62</v>
          </cell>
          <cell r="U62">
            <v>1860</v>
          </cell>
          <cell r="X62">
            <v>5</v>
          </cell>
          <cell r="Y62">
            <v>9212</v>
          </cell>
          <cell r="AJ62">
            <v>603</v>
          </cell>
          <cell r="AK62">
            <v>8</v>
          </cell>
          <cell r="AL62">
            <v>901</v>
          </cell>
          <cell r="AM62">
            <v>2014</v>
          </cell>
          <cell r="AN62">
            <v>6</v>
          </cell>
          <cell r="AO62">
            <v>36028631</v>
          </cell>
          <cell r="AP62">
            <v>2</v>
          </cell>
          <cell r="AQ62">
            <v>2</v>
          </cell>
          <cell r="AR62" t="str">
            <v>Hotel Golf</v>
          </cell>
          <cell r="AT62">
            <v>603</v>
          </cell>
          <cell r="AU62">
            <v>3</v>
          </cell>
          <cell r="AV62">
            <v>6</v>
          </cell>
          <cell r="AW62">
            <v>603</v>
          </cell>
          <cell r="AX62">
            <v>508624</v>
          </cell>
          <cell r="BG62">
            <v>93110</v>
          </cell>
          <cell r="BH62">
            <v>10052001</v>
          </cell>
          <cell r="BK62">
            <v>31122500</v>
          </cell>
          <cell r="BN62">
            <v>8</v>
          </cell>
          <cell r="BO62">
            <v>62</v>
          </cell>
          <cell r="BP62">
            <v>0</v>
          </cell>
          <cell r="BQ62">
            <v>7</v>
          </cell>
          <cell r="BR62">
            <v>2</v>
          </cell>
          <cell r="BS62">
            <v>1</v>
          </cell>
          <cell r="BX62">
            <v>5</v>
          </cell>
          <cell r="CF62">
            <v>1</v>
          </cell>
          <cell r="CQ62">
            <v>0</v>
          </cell>
          <cell r="CR62">
            <v>30</v>
          </cell>
          <cell r="CS62">
            <v>4395</v>
          </cell>
          <cell r="CT62">
            <v>10020</v>
          </cell>
          <cell r="CU62" t="str">
            <v>1670</v>
          </cell>
          <cell r="CV62">
            <v>26373</v>
          </cell>
        </row>
        <row r="63">
          <cell r="A63" t="str">
            <v>36029751.001</v>
          </cell>
          <cell r="B63" t="str">
            <v>Hotel Tenis</v>
          </cell>
          <cell r="C63" t="str">
            <v>36029751.001</v>
          </cell>
          <cell r="D63" t="str">
            <v>*</v>
          </cell>
          <cell r="E63">
            <v>6</v>
          </cell>
          <cell r="F63">
            <v>1</v>
          </cell>
          <cell r="G63">
            <v>1040</v>
          </cell>
          <cell r="H63">
            <v>12</v>
          </cell>
          <cell r="I63">
            <v>13</v>
          </cell>
          <cell r="J63" t="str">
            <v>36029751.001</v>
          </cell>
          <cell r="K63" t="str">
            <v>Hotel Tenis</v>
          </cell>
          <cell r="L63" t="str">
            <v>36029751.001</v>
          </cell>
          <cell r="M63" t="str">
            <v>*</v>
          </cell>
          <cell r="N63">
            <v>6</v>
          </cell>
          <cell r="Q63">
            <v>75</v>
          </cell>
          <cell r="R63">
            <v>724</v>
          </cell>
          <cell r="S63">
            <v>159</v>
          </cell>
          <cell r="T63">
            <v>159</v>
          </cell>
          <cell r="U63">
            <v>4770</v>
          </cell>
          <cell r="W63">
            <v>1</v>
          </cell>
          <cell r="X63">
            <v>9</v>
          </cell>
          <cell r="Y63">
            <v>8559</v>
          </cell>
          <cell r="Z63">
            <v>0</v>
          </cell>
          <cell r="AA63">
            <v>0</v>
          </cell>
          <cell r="AB63">
            <v>0</v>
          </cell>
          <cell r="AC63">
            <v>0</v>
          </cell>
          <cell r="AD63">
            <v>0</v>
          </cell>
          <cell r="AE63">
            <v>0</v>
          </cell>
          <cell r="AF63">
            <v>0</v>
          </cell>
          <cell r="AG63">
            <v>0</v>
          </cell>
          <cell r="AH63">
            <v>0</v>
          </cell>
          <cell r="AI63">
            <v>0</v>
          </cell>
          <cell r="AJ63">
            <v>611</v>
          </cell>
          <cell r="AK63">
            <v>2</v>
          </cell>
          <cell r="AL63">
            <v>901</v>
          </cell>
          <cell r="AM63">
            <v>2014</v>
          </cell>
          <cell r="AN63">
            <v>6</v>
          </cell>
          <cell r="AO63">
            <v>36029751</v>
          </cell>
          <cell r="AP63">
            <v>1</v>
          </cell>
          <cell r="AQ63">
            <v>1</v>
          </cell>
          <cell r="AR63" t="str">
            <v>Hotel Tenis</v>
          </cell>
          <cell r="AT63">
            <v>611</v>
          </cell>
          <cell r="AU63">
            <v>3</v>
          </cell>
          <cell r="AV63">
            <v>6</v>
          </cell>
          <cell r="AW63">
            <v>611</v>
          </cell>
          <cell r="AX63">
            <v>518158</v>
          </cell>
          <cell r="BG63">
            <v>93110</v>
          </cell>
          <cell r="BH63">
            <v>19032007</v>
          </cell>
          <cell r="BK63">
            <v>31122500</v>
          </cell>
          <cell r="BN63">
            <v>2</v>
          </cell>
          <cell r="BO63">
            <v>159</v>
          </cell>
          <cell r="BP63">
            <v>0</v>
          </cell>
          <cell r="BQ63">
            <v>9</v>
          </cell>
          <cell r="BR63">
            <v>1</v>
          </cell>
          <cell r="BS63">
            <v>2</v>
          </cell>
          <cell r="BX63">
            <v>5</v>
          </cell>
          <cell r="CF63">
            <v>1</v>
          </cell>
          <cell r="CQ63">
            <v>0</v>
          </cell>
          <cell r="CR63">
            <v>30</v>
          </cell>
          <cell r="CS63">
            <v>24607</v>
          </cell>
          <cell r="CT63">
            <v>47230</v>
          </cell>
          <cell r="CU63" t="str">
            <v>7871</v>
          </cell>
          <cell r="CV63">
            <v>147645</v>
          </cell>
        </row>
        <row r="64">
          <cell r="A64" t="str">
            <v>36038202.001</v>
          </cell>
          <cell r="B64" t="str">
            <v>Hotel Pelikán</v>
          </cell>
          <cell r="C64" t="str">
            <v>36038202.001</v>
          </cell>
          <cell r="D64" t="str">
            <v>*</v>
          </cell>
          <cell r="E64">
            <v>6</v>
          </cell>
          <cell r="F64">
            <v>1</v>
          </cell>
          <cell r="G64">
            <v>1040</v>
          </cell>
          <cell r="H64">
            <v>7</v>
          </cell>
          <cell r="I64">
            <v>9</v>
          </cell>
          <cell r="J64" t="str">
            <v>36038202.001</v>
          </cell>
          <cell r="K64" t="str">
            <v>Hotel Pelikán</v>
          </cell>
          <cell r="L64" t="str">
            <v>36038202.001</v>
          </cell>
          <cell r="M64" t="str">
            <v>*</v>
          </cell>
          <cell r="N64">
            <v>6</v>
          </cell>
          <cell r="Q64">
            <v>60</v>
          </cell>
          <cell r="R64">
            <v>551</v>
          </cell>
          <cell r="S64">
            <v>124</v>
          </cell>
          <cell r="T64">
            <v>124</v>
          </cell>
          <cell r="U64">
            <v>3720</v>
          </cell>
          <cell r="X64">
            <v>6</v>
          </cell>
          <cell r="Y64">
            <v>8745</v>
          </cell>
          <cell r="AA64">
            <v>120</v>
          </cell>
          <cell r="AB64">
            <v>200</v>
          </cell>
          <cell r="AC64">
            <v>4</v>
          </cell>
          <cell r="AD64">
            <v>0</v>
          </cell>
          <cell r="AE64">
            <v>0</v>
          </cell>
          <cell r="AF64">
            <v>2</v>
          </cell>
          <cell r="AG64">
            <v>1</v>
          </cell>
          <cell r="AH64">
            <v>1</v>
          </cell>
          <cell r="AI64">
            <v>0</v>
          </cell>
          <cell r="AJ64">
            <v>606</v>
          </cell>
          <cell r="AK64">
            <v>3</v>
          </cell>
          <cell r="AL64">
            <v>901</v>
          </cell>
          <cell r="AM64">
            <v>2014</v>
          </cell>
          <cell r="AN64">
            <v>6</v>
          </cell>
          <cell r="AO64">
            <v>36038202</v>
          </cell>
          <cell r="AP64">
            <v>1</v>
          </cell>
          <cell r="AQ64">
            <v>1</v>
          </cell>
          <cell r="AR64" t="str">
            <v>Hotel Pelikán</v>
          </cell>
          <cell r="AT64">
            <v>606</v>
          </cell>
          <cell r="AU64">
            <v>3</v>
          </cell>
          <cell r="AV64">
            <v>6</v>
          </cell>
          <cell r="AW64">
            <v>606</v>
          </cell>
          <cell r="AX64">
            <v>511218</v>
          </cell>
          <cell r="BG64">
            <v>55100</v>
          </cell>
          <cell r="BH64">
            <v>10112004</v>
          </cell>
          <cell r="BK64">
            <v>31122500</v>
          </cell>
          <cell r="BN64">
            <v>3</v>
          </cell>
          <cell r="BO64">
            <v>124</v>
          </cell>
          <cell r="BP64">
            <v>0</v>
          </cell>
          <cell r="BQ64">
            <v>8</v>
          </cell>
          <cell r="BR64">
            <v>1</v>
          </cell>
          <cell r="BS64">
            <v>2</v>
          </cell>
          <cell r="BX64">
            <v>5</v>
          </cell>
          <cell r="CF64">
            <v>1</v>
          </cell>
          <cell r="CQ64">
            <v>0</v>
          </cell>
          <cell r="CR64">
            <v>30</v>
          </cell>
          <cell r="CS64">
            <v>5214</v>
          </cell>
          <cell r="CT64">
            <v>9075</v>
          </cell>
          <cell r="CU64" t="str">
            <v>1512</v>
          </cell>
          <cell r="CV64">
            <v>31288</v>
          </cell>
        </row>
        <row r="65">
          <cell r="A65" t="str">
            <v>36054003.001</v>
          </cell>
          <cell r="B65" t="str">
            <v>Urpín City Residence</v>
          </cell>
          <cell r="C65" t="str">
            <v>36054003.001</v>
          </cell>
          <cell r="D65" t="str">
            <v>*</v>
          </cell>
          <cell r="E65">
            <v>6</v>
          </cell>
          <cell r="F65">
            <v>1</v>
          </cell>
          <cell r="G65">
            <v>1040</v>
          </cell>
          <cell r="H65">
            <v>4</v>
          </cell>
          <cell r="I65">
            <v>5</v>
          </cell>
          <cell r="J65" t="str">
            <v>36054003.001</v>
          </cell>
          <cell r="K65" t="str">
            <v>Urpín City Residence</v>
          </cell>
          <cell r="L65" t="str">
            <v>36054003.001</v>
          </cell>
          <cell r="M65" t="str">
            <v>*</v>
          </cell>
          <cell r="N65">
            <v>6</v>
          </cell>
          <cell r="Q65">
            <v>23</v>
          </cell>
          <cell r="R65">
            <v>206</v>
          </cell>
          <cell r="S65">
            <v>43</v>
          </cell>
          <cell r="T65">
            <v>38</v>
          </cell>
          <cell r="U65">
            <v>1140</v>
          </cell>
          <cell r="V65">
            <v>0</v>
          </cell>
          <cell r="X65">
            <v>6</v>
          </cell>
          <cell r="Y65">
            <v>9000</v>
          </cell>
          <cell r="AJ65">
            <v>601</v>
          </cell>
          <cell r="AK65">
            <v>3</v>
          </cell>
          <cell r="AL65">
            <v>901</v>
          </cell>
          <cell r="AM65">
            <v>2014</v>
          </cell>
          <cell r="AN65">
            <v>6</v>
          </cell>
          <cell r="AO65">
            <v>36054003</v>
          </cell>
          <cell r="AP65">
            <v>1</v>
          </cell>
          <cell r="AQ65">
            <v>1</v>
          </cell>
          <cell r="AR65" t="str">
            <v>Urpín City Residence</v>
          </cell>
          <cell r="AT65">
            <v>601</v>
          </cell>
          <cell r="AU65">
            <v>3</v>
          </cell>
          <cell r="AV65">
            <v>6</v>
          </cell>
          <cell r="AW65">
            <v>601</v>
          </cell>
          <cell r="AX65">
            <v>508438</v>
          </cell>
          <cell r="BG65">
            <v>47190</v>
          </cell>
          <cell r="BH65">
            <v>8022007</v>
          </cell>
          <cell r="BK65">
            <v>31122500</v>
          </cell>
          <cell r="BN65">
            <v>3</v>
          </cell>
          <cell r="BO65">
            <v>38</v>
          </cell>
          <cell r="BP65">
            <v>0</v>
          </cell>
          <cell r="BQ65">
            <v>6</v>
          </cell>
          <cell r="BR65">
            <v>1</v>
          </cell>
          <cell r="BS65">
            <v>3</v>
          </cell>
          <cell r="BX65">
            <v>5</v>
          </cell>
          <cell r="CF65">
            <v>1</v>
          </cell>
          <cell r="CQ65">
            <v>0</v>
          </cell>
          <cell r="CR65">
            <v>30</v>
          </cell>
          <cell r="CS65">
            <v>5026</v>
          </cell>
          <cell r="CT65">
            <v>15592</v>
          </cell>
          <cell r="CU65" t="str">
            <v>2599</v>
          </cell>
          <cell r="CV65">
            <v>30157</v>
          </cell>
        </row>
        <row r="66">
          <cell r="A66" t="str">
            <v>36174173.001</v>
          </cell>
          <cell r="B66" t="str">
            <v>Hotel Štadión</v>
          </cell>
          <cell r="C66" t="str">
            <v>36174173.001</v>
          </cell>
          <cell r="D66" t="str">
            <v>*</v>
          </cell>
          <cell r="E66">
            <v>6</v>
          </cell>
          <cell r="F66">
            <v>1</v>
          </cell>
          <cell r="G66">
            <v>1040</v>
          </cell>
          <cell r="H66">
            <v>1</v>
          </cell>
          <cell r="I66">
            <v>1</v>
          </cell>
          <cell r="J66" t="str">
            <v>36174173.001</v>
          </cell>
          <cell r="K66" t="str">
            <v>Hotel Štadión</v>
          </cell>
          <cell r="L66" t="str">
            <v>36174173.001</v>
          </cell>
          <cell r="M66" t="str">
            <v>*</v>
          </cell>
          <cell r="N66">
            <v>6</v>
          </cell>
          <cell r="Q66">
            <v>45</v>
          </cell>
          <cell r="R66">
            <v>760</v>
          </cell>
          <cell r="S66">
            <v>108</v>
          </cell>
          <cell r="T66">
            <v>87</v>
          </cell>
          <cell r="U66">
            <v>2610</v>
          </cell>
          <cell r="X66">
            <v>10</v>
          </cell>
          <cell r="Y66">
            <v>15000</v>
          </cell>
          <cell r="AJ66">
            <v>802</v>
          </cell>
          <cell r="AK66">
            <v>5</v>
          </cell>
          <cell r="AL66">
            <v>901</v>
          </cell>
          <cell r="AM66">
            <v>2014</v>
          </cell>
          <cell r="AN66">
            <v>6</v>
          </cell>
          <cell r="AO66">
            <v>36174173</v>
          </cell>
          <cell r="AP66">
            <v>1</v>
          </cell>
          <cell r="AQ66">
            <v>1</v>
          </cell>
          <cell r="AR66" t="str">
            <v>Hotel Štadión</v>
          </cell>
          <cell r="AT66">
            <v>802</v>
          </cell>
          <cell r="AU66">
            <v>4</v>
          </cell>
          <cell r="AV66">
            <v>8</v>
          </cell>
          <cell r="AW66">
            <v>802</v>
          </cell>
          <cell r="AX66">
            <v>598186</v>
          </cell>
          <cell r="BG66">
            <v>68200</v>
          </cell>
          <cell r="BH66">
            <v>7082002</v>
          </cell>
          <cell r="BK66">
            <v>31122500</v>
          </cell>
          <cell r="BN66">
            <v>5</v>
          </cell>
          <cell r="BO66">
            <v>87</v>
          </cell>
          <cell r="BP66">
            <v>0</v>
          </cell>
          <cell r="BQ66">
            <v>7</v>
          </cell>
          <cell r="BR66">
            <v>1</v>
          </cell>
          <cell r="BS66">
            <v>3</v>
          </cell>
          <cell r="BX66">
            <v>5</v>
          </cell>
          <cell r="CF66">
            <v>1</v>
          </cell>
          <cell r="CQ66">
            <v>0</v>
          </cell>
          <cell r="CR66">
            <v>30</v>
          </cell>
          <cell r="CS66">
            <v>5102</v>
          </cell>
          <cell r="CT66">
            <v>14025</v>
          </cell>
          <cell r="CU66" t="str">
            <v>2337</v>
          </cell>
          <cell r="CV66">
            <v>30615</v>
          </cell>
        </row>
        <row r="67">
          <cell r="A67" t="str">
            <v>36187976.001</v>
          </cell>
          <cell r="B67" t="str">
            <v>Hotel Kontakt</v>
          </cell>
          <cell r="C67" t="str">
            <v>36187976.001</v>
          </cell>
          <cell r="D67" t="str">
            <v>*</v>
          </cell>
          <cell r="E67">
            <v>6</v>
          </cell>
          <cell r="F67">
            <v>1</v>
          </cell>
          <cell r="G67">
            <v>1040</v>
          </cell>
          <cell r="H67">
            <v>3</v>
          </cell>
          <cell r="I67">
            <v>9</v>
          </cell>
          <cell r="J67" t="str">
            <v>36187976.001</v>
          </cell>
          <cell r="K67" t="str">
            <v>Hotel Kontakt</v>
          </cell>
          <cell r="L67" t="str">
            <v>36187976.001</v>
          </cell>
          <cell r="M67" t="str">
            <v>*</v>
          </cell>
          <cell r="N67">
            <v>6</v>
          </cell>
          <cell r="Q67">
            <v>38</v>
          </cell>
          <cell r="R67">
            <v>673</v>
          </cell>
          <cell r="S67">
            <v>90</v>
          </cell>
          <cell r="T67">
            <v>80</v>
          </cell>
          <cell r="U67">
            <v>2400</v>
          </cell>
          <cell r="X67">
            <v>9</v>
          </cell>
          <cell r="Y67">
            <v>15000</v>
          </cell>
          <cell r="AA67">
            <v>80</v>
          </cell>
          <cell r="AB67">
            <v>450</v>
          </cell>
          <cell r="AC67">
            <v>9</v>
          </cell>
          <cell r="AF67">
            <v>8</v>
          </cell>
          <cell r="AH67">
            <v>1</v>
          </cell>
          <cell r="AJ67">
            <v>703</v>
          </cell>
          <cell r="AK67">
            <v>35</v>
          </cell>
          <cell r="AL67">
            <v>901</v>
          </cell>
          <cell r="AM67">
            <v>2014</v>
          </cell>
          <cell r="AN67">
            <v>6</v>
          </cell>
          <cell r="AO67">
            <v>36187976</v>
          </cell>
          <cell r="AP67">
            <v>1</v>
          </cell>
          <cell r="AQ67">
            <v>1</v>
          </cell>
          <cell r="AR67" t="str">
            <v>Hotel Kontakt</v>
          </cell>
          <cell r="AT67">
            <v>703</v>
          </cell>
          <cell r="AU67">
            <v>4</v>
          </cell>
          <cell r="AV67">
            <v>7</v>
          </cell>
          <cell r="AW67">
            <v>703</v>
          </cell>
          <cell r="AX67">
            <v>523887</v>
          </cell>
          <cell r="BG67">
            <v>55100</v>
          </cell>
          <cell r="BH67">
            <v>2052000</v>
          </cell>
          <cell r="BK67">
            <v>31122500</v>
          </cell>
          <cell r="BN67">
            <v>35</v>
          </cell>
          <cell r="BO67">
            <v>80</v>
          </cell>
          <cell r="BP67">
            <v>0</v>
          </cell>
          <cell r="BQ67">
            <v>7</v>
          </cell>
          <cell r="BR67">
            <v>2</v>
          </cell>
          <cell r="BS67">
            <v>1</v>
          </cell>
          <cell r="BX67">
            <v>5</v>
          </cell>
          <cell r="CF67">
            <v>1</v>
          </cell>
          <cell r="CQ67">
            <v>0</v>
          </cell>
          <cell r="CR67">
            <v>30</v>
          </cell>
          <cell r="CS67">
            <v>18333</v>
          </cell>
          <cell r="CT67">
            <v>10000</v>
          </cell>
          <cell r="CU67" t="str">
            <v>1666</v>
          </cell>
          <cell r="CV67">
            <v>110000</v>
          </cell>
        </row>
        <row r="68">
          <cell r="A68" t="str">
            <v>36203360.001</v>
          </cell>
          <cell r="B68" t="str">
            <v>Hotel Teledom</v>
          </cell>
          <cell r="C68" t="str">
            <v>36203360.001</v>
          </cell>
          <cell r="D68" t="str">
            <v>*</v>
          </cell>
          <cell r="E68">
            <v>6</v>
          </cell>
          <cell r="F68">
            <v>1</v>
          </cell>
          <cell r="G68">
            <v>1040</v>
          </cell>
          <cell r="H68">
            <v>6</v>
          </cell>
          <cell r="I68">
            <v>6</v>
          </cell>
          <cell r="J68" t="str">
            <v>36203360.001</v>
          </cell>
          <cell r="K68" t="str">
            <v>Hotel Teledom</v>
          </cell>
          <cell r="L68" t="str">
            <v>36203360.001</v>
          </cell>
          <cell r="M68" t="str">
            <v>*</v>
          </cell>
          <cell r="N68">
            <v>6</v>
          </cell>
          <cell r="Q68">
            <v>31</v>
          </cell>
          <cell r="R68">
            <v>234</v>
          </cell>
          <cell r="S68">
            <v>54</v>
          </cell>
          <cell r="T68">
            <v>54</v>
          </cell>
          <cell r="U68">
            <v>1620</v>
          </cell>
          <cell r="AJ68">
            <v>802</v>
          </cell>
          <cell r="AK68">
            <v>3</v>
          </cell>
          <cell r="AL68">
            <v>901</v>
          </cell>
          <cell r="AM68">
            <v>2014</v>
          </cell>
          <cell r="AN68">
            <v>6</v>
          </cell>
          <cell r="AO68">
            <v>36203360</v>
          </cell>
          <cell r="AP68">
            <v>1</v>
          </cell>
          <cell r="AQ68">
            <v>1</v>
          </cell>
          <cell r="AR68" t="str">
            <v>Hotel Teledom</v>
          </cell>
          <cell r="AT68">
            <v>802</v>
          </cell>
          <cell r="AU68">
            <v>4</v>
          </cell>
          <cell r="AV68">
            <v>8</v>
          </cell>
          <cell r="AW68">
            <v>802</v>
          </cell>
          <cell r="AX68">
            <v>598186</v>
          </cell>
          <cell r="BG68">
            <v>85590</v>
          </cell>
          <cell r="BH68">
            <v>22032007</v>
          </cell>
          <cell r="BK68">
            <v>31122500</v>
          </cell>
          <cell r="BN68">
            <v>3</v>
          </cell>
          <cell r="BO68">
            <v>58</v>
          </cell>
          <cell r="BP68">
            <v>0</v>
          </cell>
          <cell r="BQ68">
            <v>7</v>
          </cell>
          <cell r="BR68">
            <v>1</v>
          </cell>
          <cell r="BS68">
            <v>3</v>
          </cell>
          <cell r="BX68">
            <v>5</v>
          </cell>
          <cell r="CF68">
            <v>1</v>
          </cell>
          <cell r="CQ68">
            <v>0</v>
          </cell>
          <cell r="CR68">
            <v>30</v>
          </cell>
          <cell r="CS68">
            <v>7261</v>
          </cell>
          <cell r="CT68">
            <v>24863</v>
          </cell>
          <cell r="CU68" t="str">
            <v>4144</v>
          </cell>
          <cell r="CV68">
            <v>43569</v>
          </cell>
        </row>
        <row r="69">
          <cell r="A69" t="str">
            <v>36206156.001</v>
          </cell>
          <cell r="B69" t="str">
            <v>Hotel Karpatia</v>
          </cell>
          <cell r="C69" t="str">
            <v>36206156.001</v>
          </cell>
          <cell r="D69" t="str">
            <v>*</v>
          </cell>
          <cell r="E69">
            <v>6</v>
          </cell>
          <cell r="F69">
            <v>1</v>
          </cell>
          <cell r="G69">
            <v>1040</v>
          </cell>
          <cell r="H69">
            <v>9</v>
          </cell>
          <cell r="I69">
            <v>19</v>
          </cell>
          <cell r="J69" t="str">
            <v>36206156.001</v>
          </cell>
          <cell r="K69" t="str">
            <v>Hotel Karpatia</v>
          </cell>
          <cell r="L69" t="str">
            <v>36206156.001</v>
          </cell>
          <cell r="M69" t="str">
            <v>*</v>
          </cell>
          <cell r="N69">
            <v>6</v>
          </cell>
          <cell r="Q69">
            <v>50</v>
          </cell>
          <cell r="R69">
            <v>467</v>
          </cell>
          <cell r="S69">
            <v>116</v>
          </cell>
          <cell r="T69">
            <v>100</v>
          </cell>
          <cell r="U69">
            <v>3000</v>
          </cell>
          <cell r="X69">
            <v>20</v>
          </cell>
          <cell r="Y69">
            <v>9722</v>
          </cell>
          <cell r="AJ69">
            <v>702</v>
          </cell>
          <cell r="AK69">
            <v>3</v>
          </cell>
          <cell r="AL69">
            <v>901</v>
          </cell>
          <cell r="AM69">
            <v>2014</v>
          </cell>
          <cell r="AN69">
            <v>6</v>
          </cell>
          <cell r="AO69">
            <v>36206156</v>
          </cell>
          <cell r="AP69">
            <v>1</v>
          </cell>
          <cell r="AQ69">
            <v>1</v>
          </cell>
          <cell r="AR69" t="str">
            <v>Hotel Karpatia</v>
          </cell>
          <cell r="AT69">
            <v>804</v>
          </cell>
          <cell r="AU69">
            <v>4</v>
          </cell>
          <cell r="AV69">
            <v>7</v>
          </cell>
          <cell r="AW69">
            <v>702</v>
          </cell>
          <cell r="AX69">
            <v>520004</v>
          </cell>
          <cell r="BG69">
            <v>55100</v>
          </cell>
          <cell r="BH69">
            <v>20032007</v>
          </cell>
          <cell r="BK69">
            <v>31122500</v>
          </cell>
          <cell r="BN69">
            <v>3</v>
          </cell>
          <cell r="BO69">
            <v>100</v>
          </cell>
          <cell r="BP69">
            <v>0</v>
          </cell>
          <cell r="BQ69">
            <v>8</v>
          </cell>
          <cell r="BR69">
            <v>1</v>
          </cell>
          <cell r="BS69">
            <v>2</v>
          </cell>
          <cell r="BX69">
            <v>5</v>
          </cell>
          <cell r="CF69">
            <v>1</v>
          </cell>
          <cell r="CQ69">
            <v>0</v>
          </cell>
          <cell r="CR69">
            <v>30</v>
          </cell>
          <cell r="CS69">
            <v>7058</v>
          </cell>
          <cell r="CT69">
            <v>12707</v>
          </cell>
          <cell r="CU69" t="str">
            <v>2117</v>
          </cell>
          <cell r="CV69">
            <v>42348</v>
          </cell>
        </row>
        <row r="70">
          <cell r="A70" t="str">
            <v>36221856.001</v>
          </cell>
          <cell r="B70" t="str">
            <v>IMPIQ Hotel</v>
          </cell>
          <cell r="C70" t="str">
            <v>36221856.001</v>
          </cell>
          <cell r="D70" t="str">
            <v>*</v>
          </cell>
          <cell r="E70">
            <v>6</v>
          </cell>
          <cell r="F70">
            <v>1</v>
          </cell>
          <cell r="G70">
            <v>1040</v>
          </cell>
          <cell r="H70">
            <v>23</v>
          </cell>
          <cell r="I70">
            <v>41</v>
          </cell>
          <cell r="J70" t="str">
            <v>36221856.001</v>
          </cell>
          <cell r="K70" t="str">
            <v>IMPIQ Hotel</v>
          </cell>
          <cell r="L70" t="str">
            <v>36221856.001</v>
          </cell>
          <cell r="M70" t="str">
            <v>*</v>
          </cell>
          <cell r="N70">
            <v>6</v>
          </cell>
          <cell r="Q70">
            <v>35</v>
          </cell>
          <cell r="R70">
            <v>524</v>
          </cell>
          <cell r="S70">
            <v>70</v>
          </cell>
          <cell r="T70">
            <v>70</v>
          </cell>
          <cell r="U70">
            <v>2100</v>
          </cell>
          <cell r="W70">
            <v>1</v>
          </cell>
          <cell r="X70">
            <v>13</v>
          </cell>
          <cell r="Y70">
            <v>19500</v>
          </cell>
          <cell r="Z70">
            <v>0</v>
          </cell>
          <cell r="AA70">
            <v>60</v>
          </cell>
          <cell r="AC70">
            <v>0</v>
          </cell>
          <cell r="AD70">
            <v>0</v>
          </cell>
          <cell r="AE70">
            <v>0</v>
          </cell>
          <cell r="AF70">
            <v>0</v>
          </cell>
          <cell r="AG70">
            <v>0</v>
          </cell>
          <cell r="AH70">
            <v>0</v>
          </cell>
          <cell r="AI70">
            <v>0</v>
          </cell>
          <cell r="AJ70">
            <v>207</v>
          </cell>
          <cell r="AK70">
            <v>2</v>
          </cell>
          <cell r="AL70">
            <v>901</v>
          </cell>
          <cell r="AM70">
            <v>2014</v>
          </cell>
          <cell r="AN70">
            <v>6</v>
          </cell>
          <cell r="AO70">
            <v>36221856</v>
          </cell>
          <cell r="AP70">
            <v>1</v>
          </cell>
          <cell r="AQ70">
            <v>1</v>
          </cell>
          <cell r="AR70" t="str">
            <v>IMPIQ Hotel</v>
          </cell>
          <cell r="AT70">
            <v>207</v>
          </cell>
          <cell r="AU70">
            <v>2</v>
          </cell>
          <cell r="AV70">
            <v>2</v>
          </cell>
          <cell r="AW70">
            <v>207</v>
          </cell>
          <cell r="AX70">
            <v>506745</v>
          </cell>
          <cell r="BG70">
            <v>55100</v>
          </cell>
          <cell r="BH70">
            <v>2032009</v>
          </cell>
          <cell r="BK70">
            <v>31122500</v>
          </cell>
          <cell r="BN70">
            <v>2</v>
          </cell>
          <cell r="BO70">
            <v>70</v>
          </cell>
          <cell r="BP70">
            <v>0</v>
          </cell>
          <cell r="BQ70">
            <v>7</v>
          </cell>
          <cell r="BR70">
            <v>1</v>
          </cell>
          <cell r="BS70">
            <v>3</v>
          </cell>
          <cell r="BX70">
            <v>5</v>
          </cell>
          <cell r="CF70">
            <v>1</v>
          </cell>
          <cell r="CQ70">
            <v>0</v>
          </cell>
          <cell r="CR70">
            <v>30</v>
          </cell>
          <cell r="CS70">
            <v>15021</v>
          </cell>
          <cell r="CT70">
            <v>65835</v>
          </cell>
          <cell r="CU70" t="str">
            <v>10972</v>
          </cell>
          <cell r="CV70">
            <v>90128</v>
          </cell>
        </row>
        <row r="71">
          <cell r="A71" t="str">
            <v>36244601.001</v>
          </cell>
          <cell r="B71" t="str">
            <v>Hotel Patriot</v>
          </cell>
          <cell r="C71" t="str">
            <v>36244601.001</v>
          </cell>
          <cell r="D71" t="str">
            <v>*</v>
          </cell>
          <cell r="E71">
            <v>6</v>
          </cell>
          <cell r="F71">
            <v>1</v>
          </cell>
          <cell r="G71">
            <v>1040</v>
          </cell>
          <cell r="H71">
            <v>1</v>
          </cell>
          <cell r="I71">
            <v>4</v>
          </cell>
          <cell r="J71" t="str">
            <v>36244601.001</v>
          </cell>
          <cell r="K71" t="str">
            <v>Hotel Patriot</v>
          </cell>
          <cell r="L71" t="str">
            <v>36244601.001</v>
          </cell>
          <cell r="M71" t="str">
            <v>*</v>
          </cell>
          <cell r="N71">
            <v>6</v>
          </cell>
          <cell r="Q71">
            <v>46</v>
          </cell>
          <cell r="R71">
            <v>462</v>
          </cell>
          <cell r="S71">
            <v>90</v>
          </cell>
          <cell r="T71">
            <v>84</v>
          </cell>
          <cell r="U71">
            <v>2520</v>
          </cell>
          <cell r="X71">
            <v>25</v>
          </cell>
          <cell r="Y71">
            <v>17552</v>
          </cell>
          <cell r="AJ71">
            <v>206</v>
          </cell>
          <cell r="AK71">
            <v>2</v>
          </cell>
          <cell r="AL71">
            <v>901</v>
          </cell>
          <cell r="AM71">
            <v>2014</v>
          </cell>
          <cell r="AN71">
            <v>6</v>
          </cell>
          <cell r="AO71">
            <v>36244601</v>
          </cell>
          <cell r="AP71">
            <v>1</v>
          </cell>
          <cell r="AQ71">
            <v>1</v>
          </cell>
          <cell r="AR71" t="str">
            <v>Hotel Patriot</v>
          </cell>
          <cell r="AT71">
            <v>206</v>
          </cell>
          <cell r="AU71">
            <v>2</v>
          </cell>
          <cell r="AV71">
            <v>2</v>
          </cell>
          <cell r="AW71">
            <v>206</v>
          </cell>
          <cell r="AX71">
            <v>504815</v>
          </cell>
          <cell r="BG71">
            <v>55100</v>
          </cell>
          <cell r="BH71">
            <v>6082007</v>
          </cell>
          <cell r="BK71">
            <v>31122500</v>
          </cell>
          <cell r="BN71">
            <v>2</v>
          </cell>
          <cell r="BO71">
            <v>84</v>
          </cell>
          <cell r="BP71">
            <v>0</v>
          </cell>
          <cell r="BQ71">
            <v>7</v>
          </cell>
          <cell r="BR71">
            <v>1</v>
          </cell>
          <cell r="BS71">
            <v>2</v>
          </cell>
          <cell r="BX71">
            <v>5</v>
          </cell>
          <cell r="CF71">
            <v>1</v>
          </cell>
          <cell r="CQ71">
            <v>0</v>
          </cell>
          <cell r="CR71">
            <v>30</v>
          </cell>
          <cell r="CS71">
            <v>19454</v>
          </cell>
          <cell r="CT71">
            <v>94234</v>
          </cell>
          <cell r="CU71" t="str">
            <v>15705</v>
          </cell>
          <cell r="CV71">
            <v>116725</v>
          </cell>
        </row>
        <row r="72">
          <cell r="A72" t="str">
            <v>36245283.002</v>
          </cell>
          <cell r="B72" t="str">
            <v>Hotel Bonbón Bratislava</v>
          </cell>
          <cell r="C72" t="str">
            <v>36245283.002</v>
          </cell>
          <cell r="D72" t="str">
            <v>*</v>
          </cell>
          <cell r="E72">
            <v>6</v>
          </cell>
          <cell r="F72">
            <v>1</v>
          </cell>
          <cell r="G72">
            <v>1040</v>
          </cell>
          <cell r="H72">
            <v>5</v>
          </cell>
          <cell r="I72">
            <v>5</v>
          </cell>
          <cell r="J72" t="str">
            <v>36245283.002</v>
          </cell>
          <cell r="K72" t="str">
            <v>Hotel Bonbón Bratislava</v>
          </cell>
          <cell r="L72" t="str">
            <v>36245283.002</v>
          </cell>
          <cell r="M72" t="str">
            <v>*</v>
          </cell>
          <cell r="N72">
            <v>6</v>
          </cell>
          <cell r="Q72">
            <v>107</v>
          </cell>
          <cell r="R72">
            <v>343</v>
          </cell>
          <cell r="S72">
            <v>207</v>
          </cell>
          <cell r="T72">
            <v>187</v>
          </cell>
          <cell r="U72">
            <v>5610</v>
          </cell>
          <cell r="X72">
            <v>17</v>
          </cell>
          <cell r="Y72">
            <v>23870</v>
          </cell>
          <cell r="AJ72">
            <v>105</v>
          </cell>
          <cell r="AK72">
            <v>2</v>
          </cell>
          <cell r="AL72">
            <v>901</v>
          </cell>
          <cell r="AM72">
            <v>2014</v>
          </cell>
          <cell r="AN72">
            <v>6</v>
          </cell>
          <cell r="AO72">
            <v>36245283</v>
          </cell>
          <cell r="AP72">
            <v>2</v>
          </cell>
          <cell r="AQ72">
            <v>2</v>
          </cell>
          <cell r="AR72" t="str">
            <v>Hotel Bonbón Bratislava</v>
          </cell>
          <cell r="AT72">
            <v>201</v>
          </cell>
          <cell r="AU72">
            <v>1</v>
          </cell>
          <cell r="AV72">
            <v>1</v>
          </cell>
          <cell r="AW72">
            <v>105</v>
          </cell>
          <cell r="AX72">
            <v>529460</v>
          </cell>
          <cell r="BG72">
            <v>55100</v>
          </cell>
          <cell r="BH72">
            <v>26042012</v>
          </cell>
          <cell r="BK72">
            <v>31122500</v>
          </cell>
          <cell r="BN72">
            <v>2</v>
          </cell>
          <cell r="BO72">
            <v>187</v>
          </cell>
          <cell r="BP72">
            <v>0</v>
          </cell>
          <cell r="BQ72">
            <v>9</v>
          </cell>
          <cell r="BR72">
            <v>1</v>
          </cell>
          <cell r="BS72">
            <v>3</v>
          </cell>
          <cell r="BX72">
            <v>5</v>
          </cell>
          <cell r="CF72">
            <v>1</v>
          </cell>
          <cell r="CQ72">
            <v>0</v>
          </cell>
          <cell r="CR72">
            <v>30</v>
          </cell>
          <cell r="CS72">
            <v>9760</v>
          </cell>
          <cell r="CT72">
            <v>20497</v>
          </cell>
          <cell r="CU72" t="str">
            <v>3416</v>
          </cell>
          <cell r="CV72">
            <v>58561</v>
          </cell>
        </row>
        <row r="73">
          <cell r="A73" t="str">
            <v>36245828.001</v>
          </cell>
          <cell r="B73" t="str">
            <v>Hotel Arli</v>
          </cell>
          <cell r="C73" t="str">
            <v>36245828.001</v>
          </cell>
          <cell r="D73" t="str">
            <v>*</v>
          </cell>
          <cell r="E73">
            <v>6</v>
          </cell>
          <cell r="F73">
            <v>1</v>
          </cell>
          <cell r="G73">
            <v>1040</v>
          </cell>
          <cell r="H73">
            <v>21</v>
          </cell>
          <cell r="I73">
            <v>25</v>
          </cell>
          <cell r="J73" t="str">
            <v>36245828.001</v>
          </cell>
          <cell r="K73" t="str">
            <v>Hotel Arli</v>
          </cell>
          <cell r="L73" t="str">
            <v>36245828.001</v>
          </cell>
          <cell r="M73" t="str">
            <v>*</v>
          </cell>
          <cell r="N73">
            <v>6</v>
          </cell>
          <cell r="Q73">
            <v>22</v>
          </cell>
          <cell r="R73">
            <v>214</v>
          </cell>
          <cell r="S73">
            <v>45</v>
          </cell>
          <cell r="T73">
            <v>45</v>
          </cell>
          <cell r="U73">
            <v>1350</v>
          </cell>
          <cell r="W73">
            <v>2</v>
          </cell>
          <cell r="X73">
            <v>2</v>
          </cell>
          <cell r="Y73">
            <v>3947</v>
          </cell>
          <cell r="AJ73">
            <v>205</v>
          </cell>
          <cell r="AK73">
            <v>3</v>
          </cell>
          <cell r="AL73">
            <v>901</v>
          </cell>
          <cell r="AM73">
            <v>2014</v>
          </cell>
          <cell r="AN73">
            <v>6</v>
          </cell>
          <cell r="AO73">
            <v>36245828</v>
          </cell>
          <cell r="AP73">
            <v>1</v>
          </cell>
          <cell r="AQ73">
            <v>1</v>
          </cell>
          <cell r="AR73" t="str">
            <v>Hotel Arli</v>
          </cell>
          <cell r="AT73">
            <v>205</v>
          </cell>
          <cell r="AU73">
            <v>2</v>
          </cell>
          <cell r="AV73">
            <v>2</v>
          </cell>
          <cell r="AW73">
            <v>205</v>
          </cell>
          <cell r="AX73">
            <v>504203</v>
          </cell>
          <cell r="BG73">
            <v>22230</v>
          </cell>
          <cell r="BH73">
            <v>22032007</v>
          </cell>
          <cell r="BK73">
            <v>31122500</v>
          </cell>
          <cell r="BN73">
            <v>3</v>
          </cell>
          <cell r="BO73">
            <v>45</v>
          </cell>
          <cell r="BP73">
            <v>0</v>
          </cell>
          <cell r="BQ73">
            <v>6</v>
          </cell>
          <cell r="BR73">
            <v>1</v>
          </cell>
          <cell r="BS73">
            <v>2</v>
          </cell>
          <cell r="BX73">
            <v>5</v>
          </cell>
          <cell r="CF73">
            <v>1</v>
          </cell>
          <cell r="CQ73">
            <v>0</v>
          </cell>
          <cell r="CR73">
            <v>30</v>
          </cell>
          <cell r="CT73">
            <v>12633</v>
          </cell>
          <cell r="CV73">
            <v>20958</v>
          </cell>
        </row>
        <row r="74">
          <cell r="A74" t="str">
            <v>36280127.004</v>
          </cell>
          <cell r="B74" t="str">
            <v>Hotel Granit Širava</v>
          </cell>
          <cell r="C74" t="str">
            <v>36280127.004</v>
          </cell>
          <cell r="D74" t="str">
            <v>*</v>
          </cell>
          <cell r="E74">
            <v>6</v>
          </cell>
          <cell r="F74">
            <v>1</v>
          </cell>
          <cell r="G74">
            <v>1040</v>
          </cell>
          <cell r="H74">
            <v>22</v>
          </cell>
          <cell r="I74">
            <v>28</v>
          </cell>
          <cell r="J74" t="str">
            <v>36280127.004</v>
          </cell>
          <cell r="K74" t="str">
            <v>Hotel Granit Širava</v>
          </cell>
          <cell r="L74" t="str">
            <v>36280127.004</v>
          </cell>
          <cell r="M74" t="str">
            <v>*</v>
          </cell>
          <cell r="N74">
            <v>6</v>
          </cell>
          <cell r="Q74">
            <v>106</v>
          </cell>
          <cell r="R74">
            <v>2563</v>
          </cell>
          <cell r="S74">
            <v>226</v>
          </cell>
          <cell r="T74">
            <v>226</v>
          </cell>
          <cell r="U74">
            <v>6780</v>
          </cell>
          <cell r="X74">
            <v>7</v>
          </cell>
          <cell r="Y74">
            <v>10650</v>
          </cell>
          <cell r="AJ74">
            <v>807</v>
          </cell>
          <cell r="AK74">
            <v>4</v>
          </cell>
          <cell r="AL74">
            <v>901</v>
          </cell>
          <cell r="AM74">
            <v>2014</v>
          </cell>
          <cell r="AN74">
            <v>6</v>
          </cell>
          <cell r="AO74">
            <v>36280127</v>
          </cell>
          <cell r="AP74">
            <v>4</v>
          </cell>
          <cell r="AQ74">
            <v>4</v>
          </cell>
          <cell r="AR74" t="str">
            <v>Hotel Granit Širava</v>
          </cell>
          <cell r="AT74">
            <v>204</v>
          </cell>
          <cell r="AU74">
            <v>4</v>
          </cell>
          <cell r="AV74">
            <v>8</v>
          </cell>
          <cell r="AW74">
            <v>807</v>
          </cell>
          <cell r="AX74">
            <v>522589</v>
          </cell>
          <cell r="BG74">
            <v>86220</v>
          </cell>
          <cell r="BH74">
            <v>26072013</v>
          </cell>
          <cell r="BK74">
            <v>31122500</v>
          </cell>
          <cell r="BN74">
            <v>4</v>
          </cell>
          <cell r="BO74">
            <v>226</v>
          </cell>
          <cell r="BP74">
            <v>0</v>
          </cell>
          <cell r="BQ74">
            <v>10</v>
          </cell>
          <cell r="BR74">
            <v>5</v>
          </cell>
          <cell r="BS74">
            <v>1</v>
          </cell>
          <cell r="BX74">
            <v>5</v>
          </cell>
          <cell r="CF74">
            <v>1</v>
          </cell>
          <cell r="CQ74">
            <v>0</v>
          </cell>
          <cell r="CR74">
            <v>30</v>
          </cell>
          <cell r="CS74">
            <v>28596</v>
          </cell>
          <cell r="CT74">
            <v>27810</v>
          </cell>
          <cell r="CU74" t="str">
            <v>4635</v>
          </cell>
          <cell r="CV74">
            <v>171579</v>
          </cell>
        </row>
        <row r="75">
          <cell r="A75" t="str">
            <v>36305618.001</v>
          </cell>
          <cell r="B75" t="str">
            <v>Hotel Arkádia</v>
          </cell>
          <cell r="C75" t="str">
            <v>36305618.001</v>
          </cell>
          <cell r="D75" t="str">
            <v>*</v>
          </cell>
          <cell r="E75">
            <v>6</v>
          </cell>
          <cell r="F75">
            <v>1</v>
          </cell>
          <cell r="G75">
            <v>1040</v>
          </cell>
          <cell r="H75">
            <v>18</v>
          </cell>
          <cell r="I75">
            <v>18</v>
          </cell>
          <cell r="J75" t="str">
            <v>36305618.001</v>
          </cell>
          <cell r="K75" t="str">
            <v>Hotel Arkádia</v>
          </cell>
          <cell r="L75" t="str">
            <v>36305618.001</v>
          </cell>
          <cell r="M75" t="str">
            <v>*</v>
          </cell>
          <cell r="N75">
            <v>6</v>
          </cell>
          <cell r="Q75">
            <v>23</v>
          </cell>
          <cell r="R75">
            <v>133</v>
          </cell>
          <cell r="S75">
            <v>53</v>
          </cell>
          <cell r="T75">
            <v>44</v>
          </cell>
          <cell r="U75">
            <v>1320</v>
          </cell>
          <cell r="X75">
            <v>4</v>
          </cell>
          <cell r="Y75">
            <v>5495</v>
          </cell>
          <cell r="AJ75">
            <v>301</v>
          </cell>
          <cell r="AK75">
            <v>3</v>
          </cell>
          <cell r="AL75">
            <v>901</v>
          </cell>
          <cell r="AM75">
            <v>2014</v>
          </cell>
          <cell r="AN75">
            <v>6</v>
          </cell>
          <cell r="AO75">
            <v>36305618</v>
          </cell>
          <cell r="AP75">
            <v>1</v>
          </cell>
          <cell r="AQ75">
            <v>1</v>
          </cell>
          <cell r="AR75" t="str">
            <v>Hotel Arkádia</v>
          </cell>
          <cell r="AT75">
            <v>301</v>
          </cell>
          <cell r="AU75">
            <v>2</v>
          </cell>
          <cell r="AV75">
            <v>3</v>
          </cell>
          <cell r="AW75">
            <v>301</v>
          </cell>
          <cell r="AX75">
            <v>542652</v>
          </cell>
          <cell r="BG75">
            <v>55100</v>
          </cell>
          <cell r="BH75">
            <v>8032001</v>
          </cell>
          <cell r="BK75">
            <v>31122500</v>
          </cell>
          <cell r="BN75">
            <v>3</v>
          </cell>
          <cell r="BO75">
            <v>44</v>
          </cell>
          <cell r="BP75">
            <v>0</v>
          </cell>
          <cell r="BQ75">
            <v>6</v>
          </cell>
          <cell r="BR75">
            <v>1</v>
          </cell>
          <cell r="BS75">
            <v>2</v>
          </cell>
          <cell r="BX75">
            <v>5</v>
          </cell>
          <cell r="CF75">
            <v>1</v>
          </cell>
          <cell r="CQ75">
            <v>0</v>
          </cell>
          <cell r="CR75">
            <v>30</v>
          </cell>
          <cell r="CS75">
            <v>5765</v>
          </cell>
          <cell r="CT75">
            <v>31129</v>
          </cell>
          <cell r="CU75" t="str">
            <v>5188</v>
          </cell>
          <cell r="CV75">
            <v>34588</v>
          </cell>
        </row>
        <row r="76">
          <cell r="A76" t="str">
            <v>36307092.001</v>
          </cell>
          <cell r="B76" t="str">
            <v>Hotel PREUGE</v>
          </cell>
          <cell r="C76" t="str">
            <v>36307092.001</v>
          </cell>
          <cell r="D76" t="str">
            <v>*</v>
          </cell>
          <cell r="E76">
            <v>6</v>
          </cell>
          <cell r="F76">
            <v>1</v>
          </cell>
          <cell r="G76">
            <v>1040</v>
          </cell>
          <cell r="H76">
            <v>11</v>
          </cell>
          <cell r="I76">
            <v>21</v>
          </cell>
          <cell r="J76" t="str">
            <v>36307092.001</v>
          </cell>
          <cell r="K76" t="str">
            <v>Hotel PREUGE</v>
          </cell>
          <cell r="L76" t="str">
            <v>36307092.001</v>
          </cell>
          <cell r="M76" t="str">
            <v>*</v>
          </cell>
          <cell r="N76">
            <v>6</v>
          </cell>
          <cell r="Q76">
            <v>22</v>
          </cell>
          <cell r="R76">
            <v>267</v>
          </cell>
          <cell r="S76">
            <v>65</v>
          </cell>
          <cell r="T76">
            <v>46</v>
          </cell>
          <cell r="U76">
            <v>1380</v>
          </cell>
          <cell r="W76">
            <v>3</v>
          </cell>
          <cell r="X76">
            <v>4</v>
          </cell>
          <cell r="Y76">
            <v>4320</v>
          </cell>
          <cell r="AJ76">
            <v>307</v>
          </cell>
          <cell r="AK76">
            <v>33</v>
          </cell>
          <cell r="AL76">
            <v>901</v>
          </cell>
          <cell r="AM76">
            <v>2014</v>
          </cell>
          <cell r="AN76">
            <v>6</v>
          </cell>
          <cell r="AO76">
            <v>36307092</v>
          </cell>
          <cell r="AP76">
            <v>1</v>
          </cell>
          <cell r="AQ76">
            <v>1</v>
          </cell>
          <cell r="AR76" t="str">
            <v>Hotel PREUGE</v>
          </cell>
          <cell r="AT76">
            <v>307</v>
          </cell>
          <cell r="AU76">
            <v>2</v>
          </cell>
          <cell r="AV76">
            <v>3</v>
          </cell>
          <cell r="AW76">
            <v>307</v>
          </cell>
          <cell r="AX76">
            <v>513881</v>
          </cell>
          <cell r="BG76">
            <v>47190</v>
          </cell>
          <cell r="BH76">
            <v>27042012</v>
          </cell>
          <cell r="BK76">
            <v>31122500</v>
          </cell>
          <cell r="BN76">
            <v>33</v>
          </cell>
          <cell r="BO76">
            <v>46</v>
          </cell>
          <cell r="BP76">
            <v>0</v>
          </cell>
          <cell r="BQ76">
            <v>6</v>
          </cell>
          <cell r="BR76">
            <v>1</v>
          </cell>
          <cell r="BS76">
            <v>2</v>
          </cell>
          <cell r="BX76">
            <v>5</v>
          </cell>
          <cell r="CF76">
            <v>1</v>
          </cell>
          <cell r="CQ76">
            <v>0</v>
          </cell>
          <cell r="CR76">
            <v>30</v>
          </cell>
          <cell r="CS76">
            <v>4829</v>
          </cell>
          <cell r="CT76">
            <v>12928</v>
          </cell>
          <cell r="CU76" t="str">
            <v>2154</v>
          </cell>
          <cell r="CV76">
            <v>28978</v>
          </cell>
        </row>
        <row r="77">
          <cell r="A77" t="str">
            <v>36325694.001</v>
          </cell>
          <cell r="B77" t="str">
            <v>Villa sv. Tereza</v>
          </cell>
          <cell r="C77" t="str">
            <v>36325694.001</v>
          </cell>
          <cell r="D77" t="str">
            <v>*</v>
          </cell>
          <cell r="E77">
            <v>6</v>
          </cell>
          <cell r="F77">
            <v>1</v>
          </cell>
          <cell r="G77">
            <v>1040</v>
          </cell>
          <cell r="H77">
            <v>15</v>
          </cell>
          <cell r="I77">
            <v>25</v>
          </cell>
          <cell r="J77" t="str">
            <v>36325694.001</v>
          </cell>
          <cell r="K77" t="str">
            <v>Villa sv. Tereza</v>
          </cell>
          <cell r="L77" t="str">
            <v>36325694.001</v>
          </cell>
          <cell r="M77" t="str">
            <v>*</v>
          </cell>
          <cell r="N77">
            <v>6</v>
          </cell>
          <cell r="Q77">
            <v>10</v>
          </cell>
          <cell r="R77">
            <v>85</v>
          </cell>
          <cell r="S77">
            <v>18</v>
          </cell>
          <cell r="T77">
            <v>17</v>
          </cell>
          <cell r="U77">
            <v>510</v>
          </cell>
          <cell r="W77">
            <v>0</v>
          </cell>
          <cell r="X77">
            <v>4</v>
          </cell>
          <cell r="Y77">
            <v>4750</v>
          </cell>
          <cell r="AJ77">
            <v>307</v>
          </cell>
          <cell r="AK77">
            <v>18</v>
          </cell>
          <cell r="AL77">
            <v>901</v>
          </cell>
          <cell r="AM77">
            <v>2014</v>
          </cell>
          <cell r="AN77">
            <v>6</v>
          </cell>
          <cell r="AO77">
            <v>36325694</v>
          </cell>
          <cell r="AP77">
            <v>1</v>
          </cell>
          <cell r="AQ77">
            <v>1</v>
          </cell>
          <cell r="AR77" t="str">
            <v>Villa sv. Tereza</v>
          </cell>
          <cell r="AT77">
            <v>307</v>
          </cell>
          <cell r="AU77">
            <v>2</v>
          </cell>
          <cell r="AV77">
            <v>3</v>
          </cell>
          <cell r="AW77">
            <v>307</v>
          </cell>
          <cell r="AX77">
            <v>513881</v>
          </cell>
          <cell r="BG77">
            <v>22230</v>
          </cell>
          <cell r="BH77">
            <v>8022007</v>
          </cell>
          <cell r="BK77">
            <v>31122500</v>
          </cell>
          <cell r="BN77">
            <v>18</v>
          </cell>
          <cell r="BO77">
            <v>17</v>
          </cell>
          <cell r="BP77">
            <v>0</v>
          </cell>
          <cell r="BQ77">
            <v>5</v>
          </cell>
          <cell r="BR77">
            <v>1</v>
          </cell>
          <cell r="BS77">
            <v>2</v>
          </cell>
          <cell r="BX77">
            <v>5</v>
          </cell>
          <cell r="CF77">
            <v>1</v>
          </cell>
          <cell r="CQ77">
            <v>0</v>
          </cell>
          <cell r="CR77">
            <v>30</v>
          </cell>
          <cell r="CS77">
            <v>2008</v>
          </cell>
          <cell r="CT77">
            <v>10866</v>
          </cell>
          <cell r="CU77" t="str">
            <v>1811</v>
          </cell>
          <cell r="CV77">
            <v>12050</v>
          </cell>
        </row>
        <row r="78">
          <cell r="A78" t="str">
            <v>36327531.001</v>
          </cell>
          <cell r="B78" t="str">
            <v>Kúria Beckov - Penzión</v>
          </cell>
          <cell r="C78" t="str">
            <v>36327531.001</v>
          </cell>
          <cell r="D78" t="str">
            <v>*</v>
          </cell>
          <cell r="E78">
            <v>6</v>
          </cell>
          <cell r="F78">
            <v>1</v>
          </cell>
          <cell r="G78">
            <v>1040</v>
          </cell>
          <cell r="H78">
            <v>6</v>
          </cell>
          <cell r="I78">
            <v>6</v>
          </cell>
          <cell r="J78" t="str">
            <v>36327531.001</v>
          </cell>
          <cell r="K78" t="str">
            <v>Kúria Beckov - Penzión</v>
          </cell>
          <cell r="L78" t="str">
            <v>36327531.001</v>
          </cell>
          <cell r="M78" t="str">
            <v>*</v>
          </cell>
          <cell r="N78">
            <v>6</v>
          </cell>
          <cell r="Q78">
            <v>13</v>
          </cell>
          <cell r="R78">
            <v>208</v>
          </cell>
          <cell r="S78">
            <v>42</v>
          </cell>
          <cell r="T78">
            <v>26</v>
          </cell>
          <cell r="U78">
            <v>780</v>
          </cell>
          <cell r="X78">
            <v>20</v>
          </cell>
          <cell r="Y78">
            <v>30456</v>
          </cell>
          <cell r="AJ78">
            <v>304</v>
          </cell>
          <cell r="AK78">
            <v>26</v>
          </cell>
          <cell r="AL78">
            <v>901</v>
          </cell>
          <cell r="AM78">
            <v>2014</v>
          </cell>
          <cell r="AN78">
            <v>6</v>
          </cell>
          <cell r="AO78">
            <v>36327531</v>
          </cell>
          <cell r="AP78">
            <v>1</v>
          </cell>
          <cell r="AQ78">
            <v>1</v>
          </cell>
          <cell r="AR78" t="str">
            <v>Kúria Beckov - Penzión</v>
          </cell>
          <cell r="AT78">
            <v>309</v>
          </cell>
          <cell r="AU78">
            <v>2</v>
          </cell>
          <cell r="AV78">
            <v>3</v>
          </cell>
          <cell r="AW78">
            <v>304</v>
          </cell>
          <cell r="AX78">
            <v>505846</v>
          </cell>
          <cell r="BG78">
            <v>56101</v>
          </cell>
          <cell r="BH78">
            <v>27042012</v>
          </cell>
          <cell r="BK78">
            <v>31122500</v>
          </cell>
          <cell r="BN78">
            <v>26</v>
          </cell>
          <cell r="BO78">
            <v>26</v>
          </cell>
          <cell r="BP78">
            <v>0</v>
          </cell>
          <cell r="BQ78">
            <v>6</v>
          </cell>
          <cell r="BR78">
            <v>6</v>
          </cell>
          <cell r="BS78">
            <v>1</v>
          </cell>
          <cell r="BX78">
            <v>5</v>
          </cell>
          <cell r="CF78">
            <v>1</v>
          </cell>
          <cell r="CQ78">
            <v>0</v>
          </cell>
          <cell r="CR78">
            <v>30</v>
          </cell>
          <cell r="CS78">
            <v>4794</v>
          </cell>
          <cell r="CT78">
            <v>16053</v>
          </cell>
          <cell r="CU78" t="str">
            <v>2675</v>
          </cell>
          <cell r="CV78">
            <v>28769</v>
          </cell>
        </row>
        <row r="79">
          <cell r="A79" t="str">
            <v>36361666.001</v>
          </cell>
          <cell r="B79" t="str">
            <v>Double Tree by Hilton Bratislava</v>
          </cell>
          <cell r="C79" t="str">
            <v>36361666.001</v>
          </cell>
          <cell r="D79" t="str">
            <v>*</v>
          </cell>
          <cell r="E79">
            <v>6</v>
          </cell>
          <cell r="F79">
            <v>1</v>
          </cell>
          <cell r="G79">
            <v>1040</v>
          </cell>
          <cell r="H79">
            <v>39</v>
          </cell>
          <cell r="I79">
            <v>56</v>
          </cell>
          <cell r="J79" t="str">
            <v>36361666.001</v>
          </cell>
          <cell r="K79" t="str">
            <v>Double Tree by Hilton Bratislava</v>
          </cell>
          <cell r="L79" t="str">
            <v>36361666.001</v>
          </cell>
          <cell r="M79" t="str">
            <v>*</v>
          </cell>
          <cell r="N79">
            <v>6</v>
          </cell>
          <cell r="Q79">
            <v>120</v>
          </cell>
          <cell r="R79">
            <v>1749</v>
          </cell>
          <cell r="S79">
            <v>240</v>
          </cell>
          <cell r="T79">
            <v>240</v>
          </cell>
          <cell r="U79">
            <v>7200</v>
          </cell>
          <cell r="X79">
            <v>113</v>
          </cell>
          <cell r="Y79">
            <v>479349</v>
          </cell>
          <cell r="AA79">
            <v>1230</v>
          </cell>
          <cell r="AB79">
            <v>9553</v>
          </cell>
          <cell r="AC79">
            <v>43</v>
          </cell>
          <cell r="AD79">
            <v>15</v>
          </cell>
          <cell r="AE79">
            <v>15</v>
          </cell>
          <cell r="AF79">
            <v>60</v>
          </cell>
          <cell r="AG79">
            <v>9</v>
          </cell>
          <cell r="AH79">
            <v>2</v>
          </cell>
          <cell r="AI79">
            <v>2</v>
          </cell>
          <cell r="AJ79">
            <v>102</v>
          </cell>
          <cell r="AK79">
            <v>2</v>
          </cell>
          <cell r="AL79">
            <v>901</v>
          </cell>
          <cell r="AM79">
            <v>2014</v>
          </cell>
          <cell r="AN79">
            <v>6</v>
          </cell>
          <cell r="AO79">
            <v>36361666</v>
          </cell>
          <cell r="AP79">
            <v>1</v>
          </cell>
          <cell r="AQ79">
            <v>1</v>
          </cell>
          <cell r="AR79" t="str">
            <v>Double Tree by Hilton Bratislava</v>
          </cell>
          <cell r="AT79">
            <v>102</v>
          </cell>
          <cell r="AU79">
            <v>1</v>
          </cell>
          <cell r="AV79">
            <v>1</v>
          </cell>
          <cell r="AW79">
            <v>102</v>
          </cell>
          <cell r="AX79">
            <v>529320</v>
          </cell>
          <cell r="BG79">
            <v>55100</v>
          </cell>
          <cell r="BH79">
            <v>20102011</v>
          </cell>
          <cell r="BK79">
            <v>31122500</v>
          </cell>
          <cell r="BN79">
            <v>2</v>
          </cell>
          <cell r="BO79">
            <v>240</v>
          </cell>
          <cell r="BP79">
            <v>0</v>
          </cell>
          <cell r="BQ79">
            <v>10</v>
          </cell>
          <cell r="BR79">
            <v>1</v>
          </cell>
          <cell r="BS79">
            <v>3</v>
          </cell>
          <cell r="BX79">
            <v>5</v>
          </cell>
          <cell r="CF79">
            <v>1</v>
          </cell>
          <cell r="CQ79">
            <v>0</v>
          </cell>
          <cell r="CR79">
            <v>30</v>
          </cell>
          <cell r="CS79">
            <v>77426</v>
          </cell>
          <cell r="CT79">
            <v>344749</v>
          </cell>
          <cell r="CU79" t="str">
            <v>50940</v>
          </cell>
          <cell r="CV79">
            <v>464556</v>
          </cell>
        </row>
        <row r="80">
          <cell r="A80" t="str">
            <v>36365262.001</v>
          </cell>
          <cell r="B80" t="str">
            <v>Hotel Most Slávy</v>
          </cell>
          <cell r="C80" t="str">
            <v>36365262.001</v>
          </cell>
          <cell r="D80" t="str">
            <v>*</v>
          </cell>
          <cell r="E80">
            <v>6</v>
          </cell>
          <cell r="F80">
            <v>1</v>
          </cell>
          <cell r="G80">
            <v>1040</v>
          </cell>
          <cell r="H80">
            <v>6</v>
          </cell>
          <cell r="I80">
            <v>9</v>
          </cell>
          <cell r="J80" t="str">
            <v>36365262.001</v>
          </cell>
          <cell r="K80" t="str">
            <v>Hotel Most Slávy</v>
          </cell>
          <cell r="L80" t="str">
            <v>36365262.001</v>
          </cell>
          <cell r="M80" t="str">
            <v>*</v>
          </cell>
          <cell r="N80">
            <v>6</v>
          </cell>
          <cell r="Q80">
            <v>54</v>
          </cell>
          <cell r="R80">
            <v>558</v>
          </cell>
          <cell r="S80">
            <v>106</v>
          </cell>
          <cell r="T80">
            <v>106</v>
          </cell>
          <cell r="U80">
            <v>3180</v>
          </cell>
          <cell r="X80">
            <v>9</v>
          </cell>
          <cell r="Y80">
            <v>12955</v>
          </cell>
          <cell r="AJ80">
            <v>309</v>
          </cell>
          <cell r="AK80">
            <v>3</v>
          </cell>
          <cell r="AL80">
            <v>901</v>
          </cell>
          <cell r="AM80">
            <v>2014</v>
          </cell>
          <cell r="AN80">
            <v>6</v>
          </cell>
          <cell r="AO80">
            <v>36365262</v>
          </cell>
          <cell r="AP80">
            <v>1</v>
          </cell>
          <cell r="AQ80">
            <v>1</v>
          </cell>
          <cell r="AR80" t="str">
            <v>Hotel Most Slávy</v>
          </cell>
          <cell r="AT80">
            <v>309</v>
          </cell>
          <cell r="AU80">
            <v>2</v>
          </cell>
          <cell r="AV80">
            <v>3</v>
          </cell>
          <cell r="AW80">
            <v>309</v>
          </cell>
          <cell r="AX80">
            <v>506613</v>
          </cell>
          <cell r="BG80">
            <v>55100</v>
          </cell>
          <cell r="BH80">
            <v>8022007</v>
          </cell>
          <cell r="BK80">
            <v>31122500</v>
          </cell>
          <cell r="BN80">
            <v>3</v>
          </cell>
          <cell r="BO80">
            <v>106</v>
          </cell>
          <cell r="BP80">
            <v>0</v>
          </cell>
          <cell r="BQ80">
            <v>8</v>
          </cell>
          <cell r="BR80">
            <v>3</v>
          </cell>
          <cell r="BS80">
            <v>1</v>
          </cell>
          <cell r="BX80">
            <v>5</v>
          </cell>
          <cell r="CF80">
            <v>1</v>
          </cell>
          <cell r="CQ80">
            <v>0</v>
          </cell>
          <cell r="CR80">
            <v>30</v>
          </cell>
          <cell r="CS80">
            <v>14618</v>
          </cell>
          <cell r="CT80">
            <v>28828</v>
          </cell>
          <cell r="CU80" t="str">
            <v>4804</v>
          </cell>
          <cell r="CV80">
            <v>87710</v>
          </cell>
        </row>
        <row r="81">
          <cell r="A81" t="str">
            <v>36367320.001</v>
          </cell>
          <cell r="B81" t="str">
            <v>Penzión Rybársky dvor</v>
          </cell>
          <cell r="C81" t="str">
            <v>36367320.001</v>
          </cell>
          <cell r="D81" t="str">
            <v>*</v>
          </cell>
          <cell r="E81">
            <v>6</v>
          </cell>
          <cell r="F81">
            <v>1</v>
          </cell>
          <cell r="G81">
            <v>1040</v>
          </cell>
          <cell r="H81">
            <v>5</v>
          </cell>
          <cell r="I81">
            <v>5</v>
          </cell>
          <cell r="J81" t="str">
            <v>36367320.001</v>
          </cell>
          <cell r="K81" t="str">
            <v>Penzión Rybársky dvor</v>
          </cell>
          <cell r="L81" t="str">
            <v>36367320.001</v>
          </cell>
          <cell r="M81" t="str">
            <v>*</v>
          </cell>
          <cell r="N81">
            <v>6</v>
          </cell>
          <cell r="Q81">
            <v>16</v>
          </cell>
          <cell r="R81">
            <v>178</v>
          </cell>
          <cell r="S81">
            <v>34</v>
          </cell>
          <cell r="T81">
            <v>33</v>
          </cell>
          <cell r="U81">
            <v>990</v>
          </cell>
          <cell r="W81">
            <v>1</v>
          </cell>
          <cell r="X81">
            <v>19</v>
          </cell>
          <cell r="Y81">
            <v>14158</v>
          </cell>
          <cell r="AJ81">
            <v>204</v>
          </cell>
          <cell r="AK81">
            <v>26</v>
          </cell>
          <cell r="AL81">
            <v>901</v>
          </cell>
          <cell r="AM81">
            <v>2014</v>
          </cell>
          <cell r="AN81">
            <v>6</v>
          </cell>
          <cell r="AO81">
            <v>36367320</v>
          </cell>
          <cell r="AP81">
            <v>1</v>
          </cell>
          <cell r="AQ81">
            <v>1</v>
          </cell>
          <cell r="AR81" t="str">
            <v>Penzión Rybársky dvor</v>
          </cell>
          <cell r="AT81">
            <v>204</v>
          </cell>
          <cell r="AU81">
            <v>2</v>
          </cell>
          <cell r="AV81">
            <v>2</v>
          </cell>
          <cell r="AW81">
            <v>204</v>
          </cell>
          <cell r="AX81">
            <v>507440</v>
          </cell>
          <cell r="BG81">
            <v>1500</v>
          </cell>
          <cell r="BH81">
            <v>22032007</v>
          </cell>
          <cell r="BK81">
            <v>31122500</v>
          </cell>
          <cell r="BN81">
            <v>26</v>
          </cell>
          <cell r="BO81">
            <v>33</v>
          </cell>
          <cell r="BP81">
            <v>0</v>
          </cell>
          <cell r="BQ81">
            <v>6</v>
          </cell>
          <cell r="BR81">
            <v>1</v>
          </cell>
          <cell r="BS81">
            <v>2</v>
          </cell>
          <cell r="BX81">
            <v>5</v>
          </cell>
          <cell r="CF81">
            <v>1</v>
          </cell>
          <cell r="CQ81">
            <v>0</v>
          </cell>
          <cell r="CR81">
            <v>30</v>
          </cell>
          <cell r="CT81">
            <v>12285</v>
          </cell>
          <cell r="CV81">
            <v>20835</v>
          </cell>
        </row>
        <row r="82">
          <cell r="A82" t="str">
            <v>36398055.001</v>
          </cell>
          <cell r="B82" t="str">
            <v>Hotel Summit</v>
          </cell>
          <cell r="C82" t="str">
            <v>36398055.001</v>
          </cell>
          <cell r="D82" t="str">
            <v>*</v>
          </cell>
          <cell r="E82">
            <v>6</v>
          </cell>
          <cell r="F82">
            <v>1</v>
          </cell>
          <cell r="G82">
            <v>1040</v>
          </cell>
          <cell r="H82">
            <v>1</v>
          </cell>
          <cell r="I82">
            <v>2</v>
          </cell>
          <cell r="J82" t="str">
            <v>36398055.001</v>
          </cell>
          <cell r="K82" t="str">
            <v>Hotel Summit</v>
          </cell>
          <cell r="L82" t="str">
            <v>36398055.001</v>
          </cell>
          <cell r="M82" t="str">
            <v>*</v>
          </cell>
          <cell r="N82">
            <v>6</v>
          </cell>
          <cell r="Q82">
            <v>23</v>
          </cell>
          <cell r="R82">
            <v>213</v>
          </cell>
          <cell r="S82">
            <v>73</v>
          </cell>
          <cell r="T82">
            <v>46</v>
          </cell>
          <cell r="U82">
            <v>1380</v>
          </cell>
          <cell r="W82">
            <v>1</v>
          </cell>
          <cell r="X82">
            <v>13</v>
          </cell>
          <cell r="Y82">
            <v>18787</v>
          </cell>
          <cell r="AJ82">
            <v>508</v>
          </cell>
          <cell r="AK82">
            <v>36</v>
          </cell>
          <cell r="AL82">
            <v>901</v>
          </cell>
          <cell r="AM82">
            <v>2014</v>
          </cell>
          <cell r="AN82">
            <v>6</v>
          </cell>
          <cell r="AO82">
            <v>36398055</v>
          </cell>
          <cell r="AP82">
            <v>1</v>
          </cell>
          <cell r="AQ82">
            <v>1</v>
          </cell>
          <cell r="AR82" t="str">
            <v>Hotel Summit</v>
          </cell>
          <cell r="AT82">
            <v>511</v>
          </cell>
          <cell r="AU82">
            <v>3</v>
          </cell>
          <cell r="AV82">
            <v>5</v>
          </cell>
          <cell r="AW82">
            <v>508</v>
          </cell>
          <cell r="AX82">
            <v>510301</v>
          </cell>
          <cell r="BG82">
            <v>55100</v>
          </cell>
          <cell r="BH82">
            <v>7082002</v>
          </cell>
          <cell r="BK82">
            <v>31122500</v>
          </cell>
          <cell r="BN82">
            <v>3</v>
          </cell>
          <cell r="BO82">
            <v>46</v>
          </cell>
          <cell r="BP82">
            <v>0</v>
          </cell>
          <cell r="BQ82">
            <v>6</v>
          </cell>
          <cell r="BR82">
            <v>5</v>
          </cell>
          <cell r="BS82">
            <v>1</v>
          </cell>
          <cell r="BX82">
            <v>5</v>
          </cell>
          <cell r="CF82">
            <v>1</v>
          </cell>
          <cell r="CQ82">
            <v>0</v>
          </cell>
          <cell r="CR82">
            <v>30</v>
          </cell>
          <cell r="CS82">
            <v>4380</v>
          </cell>
          <cell r="CT82">
            <v>18816</v>
          </cell>
          <cell r="CU82" t="str">
            <v>3136</v>
          </cell>
          <cell r="CV82">
            <v>26284</v>
          </cell>
        </row>
        <row r="83">
          <cell r="A83" t="str">
            <v>36402168.001</v>
          </cell>
          <cell r="B83" t="str">
            <v>Penzión Rozsutec</v>
          </cell>
          <cell r="C83" t="str">
            <v>36402168.001</v>
          </cell>
          <cell r="D83" t="str">
            <v>*</v>
          </cell>
          <cell r="E83">
            <v>6</v>
          </cell>
          <cell r="F83">
            <v>1</v>
          </cell>
          <cell r="G83">
            <v>1040</v>
          </cell>
          <cell r="H83">
            <v>4</v>
          </cell>
          <cell r="I83">
            <v>12</v>
          </cell>
          <cell r="J83" t="str">
            <v>36402168.001</v>
          </cell>
          <cell r="K83" t="str">
            <v>Penzión Rozsutec</v>
          </cell>
          <cell r="L83" t="str">
            <v>36402168.001</v>
          </cell>
          <cell r="M83" t="str">
            <v>*</v>
          </cell>
          <cell r="N83">
            <v>6</v>
          </cell>
          <cell r="Q83">
            <v>13</v>
          </cell>
          <cell r="R83">
            <v>203</v>
          </cell>
          <cell r="S83">
            <v>53</v>
          </cell>
          <cell r="T83">
            <v>39</v>
          </cell>
          <cell r="U83">
            <v>1170</v>
          </cell>
          <cell r="AJ83">
            <v>511</v>
          </cell>
          <cell r="AK83">
            <v>3</v>
          </cell>
          <cell r="AL83">
            <v>901</v>
          </cell>
          <cell r="AM83">
            <v>2014</v>
          </cell>
          <cell r="AN83">
            <v>6</v>
          </cell>
          <cell r="AO83">
            <v>36402168</v>
          </cell>
          <cell r="AP83">
            <v>1</v>
          </cell>
          <cell r="AQ83">
            <v>1</v>
          </cell>
          <cell r="AR83" t="str">
            <v>Penzión Rozsutec</v>
          </cell>
          <cell r="AT83">
            <v>511</v>
          </cell>
          <cell r="AU83">
            <v>3</v>
          </cell>
          <cell r="AV83">
            <v>5</v>
          </cell>
          <cell r="AW83">
            <v>511</v>
          </cell>
          <cell r="AX83">
            <v>518042</v>
          </cell>
          <cell r="BG83">
            <v>46180</v>
          </cell>
          <cell r="BH83">
            <v>7082002</v>
          </cell>
          <cell r="BK83">
            <v>31122500</v>
          </cell>
          <cell r="BN83">
            <v>3</v>
          </cell>
          <cell r="BO83">
            <v>28</v>
          </cell>
          <cell r="BP83">
            <v>0</v>
          </cell>
          <cell r="BQ83">
            <v>6</v>
          </cell>
          <cell r="BR83">
            <v>2</v>
          </cell>
          <cell r="BS83">
            <v>1</v>
          </cell>
          <cell r="BX83">
            <v>5</v>
          </cell>
          <cell r="CF83">
            <v>1</v>
          </cell>
          <cell r="CQ83">
            <v>0</v>
          </cell>
          <cell r="CR83">
            <v>30</v>
          </cell>
          <cell r="CS83">
            <v>5470</v>
          </cell>
          <cell r="CT83">
            <v>10275</v>
          </cell>
          <cell r="CU83" t="str">
            <v>1712</v>
          </cell>
          <cell r="CV83">
            <v>32825</v>
          </cell>
        </row>
        <row r="84">
          <cell r="A84" t="str">
            <v>36403806.001</v>
          </cell>
          <cell r="B84" t="str">
            <v>Hotel Bystrá</v>
          </cell>
          <cell r="C84" t="str">
            <v>36403806.001</v>
          </cell>
          <cell r="D84" t="str">
            <v>*</v>
          </cell>
          <cell r="E84">
            <v>6</v>
          </cell>
          <cell r="F84">
            <v>1</v>
          </cell>
          <cell r="G84">
            <v>1040</v>
          </cell>
          <cell r="H84">
            <v>3</v>
          </cell>
          <cell r="I84">
            <v>6</v>
          </cell>
          <cell r="J84" t="str">
            <v>36403806.001</v>
          </cell>
          <cell r="K84" t="str">
            <v>Hotel Bystrá</v>
          </cell>
          <cell r="L84" t="str">
            <v>36403806.001</v>
          </cell>
          <cell r="M84" t="str">
            <v>*</v>
          </cell>
          <cell r="N84">
            <v>6</v>
          </cell>
          <cell r="Q84">
            <v>43</v>
          </cell>
          <cell r="R84">
            <v>670</v>
          </cell>
          <cell r="S84">
            <v>126</v>
          </cell>
          <cell r="T84">
            <v>83</v>
          </cell>
          <cell r="U84">
            <v>2490</v>
          </cell>
          <cell r="AJ84">
            <v>603</v>
          </cell>
          <cell r="AK84">
            <v>36</v>
          </cell>
          <cell r="AL84">
            <v>901</v>
          </cell>
          <cell r="AM84">
            <v>2014</v>
          </cell>
          <cell r="AN84">
            <v>6</v>
          </cell>
          <cell r="AO84">
            <v>36403806</v>
          </cell>
          <cell r="AP84">
            <v>1</v>
          </cell>
          <cell r="AQ84">
            <v>1</v>
          </cell>
          <cell r="AR84" t="str">
            <v>Hotel Bystrá</v>
          </cell>
          <cell r="AT84">
            <v>102</v>
          </cell>
          <cell r="AU84">
            <v>3</v>
          </cell>
          <cell r="AV84">
            <v>6</v>
          </cell>
          <cell r="AW84">
            <v>603</v>
          </cell>
          <cell r="AX84">
            <v>557251</v>
          </cell>
          <cell r="BG84">
            <v>68200</v>
          </cell>
          <cell r="BH84">
            <v>12022008</v>
          </cell>
          <cell r="BK84">
            <v>31122500</v>
          </cell>
          <cell r="BN84">
            <v>36</v>
          </cell>
          <cell r="BO84">
            <v>82</v>
          </cell>
          <cell r="BP84">
            <v>0</v>
          </cell>
          <cell r="BQ84">
            <v>7</v>
          </cell>
          <cell r="BR84">
            <v>2</v>
          </cell>
          <cell r="BS84">
            <v>1</v>
          </cell>
          <cell r="BX84">
            <v>5</v>
          </cell>
          <cell r="CF84">
            <v>1</v>
          </cell>
          <cell r="CQ84">
            <v>0</v>
          </cell>
          <cell r="CR84">
            <v>30</v>
          </cell>
          <cell r="CS84">
            <v>22971</v>
          </cell>
          <cell r="CT84">
            <v>53124</v>
          </cell>
          <cell r="CU84" t="str">
            <v>8854</v>
          </cell>
          <cell r="CV84">
            <v>137826</v>
          </cell>
        </row>
        <row r="85">
          <cell r="A85" t="str">
            <v>36422606.001</v>
          </cell>
          <cell r="B85" t="str">
            <v>Ubytovanie MERITTO</v>
          </cell>
          <cell r="C85" t="str">
            <v>36422606.001</v>
          </cell>
          <cell r="D85" t="str">
            <v>*</v>
          </cell>
          <cell r="E85">
            <v>6</v>
          </cell>
          <cell r="F85">
            <v>1</v>
          </cell>
          <cell r="G85">
            <v>1040</v>
          </cell>
          <cell r="H85">
            <v>1</v>
          </cell>
          <cell r="I85">
            <v>1</v>
          </cell>
          <cell r="J85" t="str">
            <v>36422606.001</v>
          </cell>
          <cell r="K85" t="str">
            <v>Ubytovanie MERITTO</v>
          </cell>
          <cell r="L85" t="str">
            <v>36422606.001</v>
          </cell>
          <cell r="M85" t="str">
            <v>*</v>
          </cell>
          <cell r="N85">
            <v>6</v>
          </cell>
          <cell r="Q85">
            <v>3</v>
          </cell>
          <cell r="R85">
            <v>10</v>
          </cell>
          <cell r="S85">
            <v>12</v>
          </cell>
          <cell r="T85">
            <v>6</v>
          </cell>
          <cell r="U85">
            <v>180</v>
          </cell>
          <cell r="X85">
            <v>1</v>
          </cell>
          <cell r="Y85">
            <v>1197</v>
          </cell>
          <cell r="AJ85">
            <v>511</v>
          </cell>
          <cell r="AK85">
            <v>23</v>
          </cell>
          <cell r="AL85">
            <v>901</v>
          </cell>
          <cell r="AM85">
            <v>2014</v>
          </cell>
          <cell r="AN85">
            <v>6</v>
          </cell>
          <cell r="AO85">
            <v>36422606</v>
          </cell>
          <cell r="AP85">
            <v>1</v>
          </cell>
          <cell r="AQ85">
            <v>1</v>
          </cell>
          <cell r="AR85" t="str">
            <v>Ubytovanie MERITTO</v>
          </cell>
          <cell r="AT85">
            <v>511</v>
          </cell>
          <cell r="AU85">
            <v>3</v>
          </cell>
          <cell r="AV85">
            <v>5</v>
          </cell>
          <cell r="AW85">
            <v>511</v>
          </cell>
          <cell r="AX85">
            <v>517933</v>
          </cell>
          <cell r="BG85">
            <v>47789</v>
          </cell>
          <cell r="BH85">
            <v>14032007</v>
          </cell>
          <cell r="BK85">
            <v>31122500</v>
          </cell>
          <cell r="BN85">
            <v>23</v>
          </cell>
          <cell r="BO85">
            <v>6</v>
          </cell>
          <cell r="BP85">
            <v>0</v>
          </cell>
          <cell r="BQ85">
            <v>3</v>
          </cell>
          <cell r="BR85">
            <v>3</v>
          </cell>
          <cell r="BS85">
            <v>2</v>
          </cell>
          <cell r="BX85">
            <v>5</v>
          </cell>
          <cell r="CF85">
            <v>1</v>
          </cell>
          <cell r="CQ85">
            <v>0</v>
          </cell>
          <cell r="CR85">
            <v>30</v>
          </cell>
          <cell r="CS85">
            <v>377</v>
          </cell>
          <cell r="CT85">
            <v>777</v>
          </cell>
          <cell r="CU85" t="str">
            <v>130</v>
          </cell>
          <cell r="CV85">
            <v>2259</v>
          </cell>
        </row>
        <row r="86">
          <cell r="A86" t="str">
            <v>36426300.001</v>
          </cell>
          <cell r="B86" t="str">
            <v>Hotel Avena plus</v>
          </cell>
          <cell r="C86" t="str">
            <v>36426300.001</v>
          </cell>
          <cell r="D86" t="str">
            <v>*</v>
          </cell>
          <cell r="E86">
            <v>6</v>
          </cell>
          <cell r="F86">
            <v>1</v>
          </cell>
          <cell r="G86">
            <v>1040</v>
          </cell>
          <cell r="H86">
            <v>8</v>
          </cell>
          <cell r="I86">
            <v>8</v>
          </cell>
          <cell r="J86" t="str">
            <v>36426300.001</v>
          </cell>
          <cell r="K86" t="str">
            <v>Hotel Avena plus</v>
          </cell>
          <cell r="L86" t="str">
            <v>36426300.001</v>
          </cell>
          <cell r="M86" t="str">
            <v>*</v>
          </cell>
          <cell r="N86">
            <v>6</v>
          </cell>
          <cell r="Q86">
            <v>68</v>
          </cell>
          <cell r="R86">
            <v>973</v>
          </cell>
          <cell r="S86">
            <v>174</v>
          </cell>
          <cell r="T86">
            <v>150</v>
          </cell>
          <cell r="U86">
            <v>4500</v>
          </cell>
          <cell r="X86">
            <v>26</v>
          </cell>
          <cell r="Y86">
            <v>38220</v>
          </cell>
          <cell r="AA86">
            <v>130</v>
          </cell>
          <cell r="AB86">
            <v>450</v>
          </cell>
          <cell r="AC86">
            <v>9</v>
          </cell>
          <cell r="AD86">
            <v>0</v>
          </cell>
          <cell r="AE86">
            <v>0</v>
          </cell>
          <cell r="AF86">
            <v>5</v>
          </cell>
          <cell r="AG86">
            <v>3</v>
          </cell>
          <cell r="AH86">
            <v>1</v>
          </cell>
          <cell r="AI86">
            <v>0</v>
          </cell>
          <cell r="AJ86">
            <v>505</v>
          </cell>
          <cell r="AK86">
            <v>36</v>
          </cell>
          <cell r="AL86">
            <v>901</v>
          </cell>
          <cell r="AM86">
            <v>2014</v>
          </cell>
          <cell r="AN86">
            <v>6</v>
          </cell>
          <cell r="AO86">
            <v>36426300</v>
          </cell>
          <cell r="AP86">
            <v>1</v>
          </cell>
          <cell r="AQ86">
            <v>1</v>
          </cell>
          <cell r="AR86" t="str">
            <v>Hotel Avena plus</v>
          </cell>
          <cell r="AT86">
            <v>505</v>
          </cell>
          <cell r="AU86">
            <v>3</v>
          </cell>
          <cell r="AV86">
            <v>5</v>
          </cell>
          <cell r="AW86">
            <v>505</v>
          </cell>
          <cell r="AX86">
            <v>510734</v>
          </cell>
          <cell r="BG86">
            <v>55100</v>
          </cell>
          <cell r="BH86">
            <v>3052010</v>
          </cell>
          <cell r="BK86">
            <v>31122500</v>
          </cell>
          <cell r="BN86">
            <v>36</v>
          </cell>
          <cell r="BO86">
            <v>137</v>
          </cell>
          <cell r="BP86">
            <v>0</v>
          </cell>
          <cell r="BQ86">
            <v>8</v>
          </cell>
          <cell r="BR86">
            <v>2</v>
          </cell>
          <cell r="BS86">
            <v>1</v>
          </cell>
          <cell r="BX86">
            <v>5</v>
          </cell>
          <cell r="CF86">
            <v>1</v>
          </cell>
          <cell r="CQ86">
            <v>0</v>
          </cell>
          <cell r="CR86">
            <v>30</v>
          </cell>
          <cell r="CS86">
            <v>27949</v>
          </cell>
          <cell r="CT86">
            <v>16840</v>
          </cell>
          <cell r="CU86" t="str">
            <v>2806</v>
          </cell>
          <cell r="CV86">
            <v>167691</v>
          </cell>
        </row>
        <row r="87">
          <cell r="A87" t="str">
            <v>36430641.001</v>
          </cell>
          <cell r="B87" t="str">
            <v>Panoráma Šport Hotel</v>
          </cell>
          <cell r="C87" t="str">
            <v>36430641.001</v>
          </cell>
          <cell r="D87" t="str">
            <v>*</v>
          </cell>
          <cell r="E87">
            <v>6</v>
          </cell>
          <cell r="F87">
            <v>1</v>
          </cell>
          <cell r="G87">
            <v>1040</v>
          </cell>
          <cell r="H87">
            <v>64</v>
          </cell>
          <cell r="I87">
            <v>66</v>
          </cell>
          <cell r="J87" t="str">
            <v>36430641.001</v>
          </cell>
          <cell r="K87" t="str">
            <v>Panoráma Šport Hotel</v>
          </cell>
          <cell r="L87" t="str">
            <v>36430641.001</v>
          </cell>
          <cell r="M87" t="str">
            <v>*</v>
          </cell>
          <cell r="N87">
            <v>6</v>
          </cell>
          <cell r="Q87">
            <v>133</v>
          </cell>
          <cell r="R87">
            <v>2023</v>
          </cell>
          <cell r="S87">
            <v>266</v>
          </cell>
          <cell r="T87">
            <v>266</v>
          </cell>
          <cell r="U87">
            <v>7980</v>
          </cell>
          <cell r="W87">
            <v>0</v>
          </cell>
          <cell r="X87">
            <v>59</v>
          </cell>
          <cell r="Y87">
            <v>151587</v>
          </cell>
          <cell r="AA87">
            <v>700</v>
          </cell>
          <cell r="AB87">
            <v>8000</v>
          </cell>
          <cell r="AC87">
            <v>91</v>
          </cell>
          <cell r="AD87">
            <v>25</v>
          </cell>
          <cell r="AE87">
            <v>14</v>
          </cell>
          <cell r="AF87">
            <v>90</v>
          </cell>
          <cell r="AG87">
            <v>33</v>
          </cell>
          <cell r="AH87">
            <v>7</v>
          </cell>
          <cell r="AJ87">
            <v>511</v>
          </cell>
          <cell r="AK87">
            <v>2</v>
          </cell>
          <cell r="AL87">
            <v>901</v>
          </cell>
          <cell r="AM87">
            <v>2014</v>
          </cell>
          <cell r="AN87">
            <v>6</v>
          </cell>
          <cell r="AO87">
            <v>36430641</v>
          </cell>
          <cell r="AP87">
            <v>1</v>
          </cell>
          <cell r="AQ87">
            <v>1</v>
          </cell>
          <cell r="AR87" t="str">
            <v>Panoráma Šport Hotel</v>
          </cell>
          <cell r="AT87">
            <v>511</v>
          </cell>
          <cell r="AU87">
            <v>3</v>
          </cell>
          <cell r="AV87">
            <v>5</v>
          </cell>
          <cell r="AW87">
            <v>511</v>
          </cell>
          <cell r="AX87">
            <v>517402</v>
          </cell>
          <cell r="BG87">
            <v>55100</v>
          </cell>
          <cell r="BH87">
            <v>12112007</v>
          </cell>
          <cell r="BK87">
            <v>31122500</v>
          </cell>
          <cell r="BN87">
            <v>2</v>
          </cell>
          <cell r="BO87">
            <v>266</v>
          </cell>
          <cell r="BP87">
            <v>0</v>
          </cell>
          <cell r="BQ87">
            <v>11</v>
          </cell>
          <cell r="BR87">
            <v>1</v>
          </cell>
          <cell r="BS87">
            <v>3</v>
          </cell>
          <cell r="BX87">
            <v>5</v>
          </cell>
          <cell r="CF87">
            <v>1</v>
          </cell>
          <cell r="CQ87">
            <v>0</v>
          </cell>
          <cell r="CR87">
            <v>30</v>
          </cell>
          <cell r="CS87">
            <v>43702</v>
          </cell>
          <cell r="CT87">
            <v>136439</v>
          </cell>
          <cell r="CU87" t="str">
            <v>22740</v>
          </cell>
          <cell r="CV87">
            <v>262211</v>
          </cell>
        </row>
        <row r="88">
          <cell r="A88" t="str">
            <v>36430641.002</v>
          </cell>
          <cell r="B88" t="str">
            <v>Holiday Inn</v>
          </cell>
          <cell r="C88" t="str">
            <v>36430641.002</v>
          </cell>
          <cell r="D88" t="str">
            <v>*</v>
          </cell>
          <cell r="E88">
            <v>6</v>
          </cell>
          <cell r="F88">
            <v>1</v>
          </cell>
          <cell r="G88">
            <v>1040</v>
          </cell>
          <cell r="H88">
            <v>18</v>
          </cell>
          <cell r="I88">
            <v>24</v>
          </cell>
          <cell r="J88" t="str">
            <v>36430641.002</v>
          </cell>
          <cell r="K88" t="str">
            <v>Holiday Inn</v>
          </cell>
          <cell r="L88" t="str">
            <v>36430641.002</v>
          </cell>
          <cell r="M88" t="str">
            <v>*</v>
          </cell>
          <cell r="N88">
            <v>6</v>
          </cell>
          <cell r="Q88">
            <v>102</v>
          </cell>
          <cell r="R88">
            <v>1444</v>
          </cell>
          <cell r="S88">
            <v>204</v>
          </cell>
          <cell r="T88">
            <v>204</v>
          </cell>
          <cell r="U88">
            <v>6120</v>
          </cell>
          <cell r="W88">
            <v>0</v>
          </cell>
          <cell r="X88">
            <v>40</v>
          </cell>
          <cell r="Y88">
            <v>95151</v>
          </cell>
          <cell r="AA88">
            <v>800</v>
          </cell>
          <cell r="AB88">
            <v>3500</v>
          </cell>
          <cell r="AC88">
            <v>45</v>
          </cell>
          <cell r="AD88">
            <v>12</v>
          </cell>
          <cell r="AE88">
            <v>8</v>
          </cell>
          <cell r="AF88">
            <v>48</v>
          </cell>
          <cell r="AG88">
            <v>12</v>
          </cell>
          <cell r="AH88">
            <v>5</v>
          </cell>
          <cell r="AJ88">
            <v>207</v>
          </cell>
          <cell r="AK88">
            <v>2</v>
          </cell>
          <cell r="AL88">
            <v>901</v>
          </cell>
          <cell r="AM88">
            <v>2014</v>
          </cell>
          <cell r="AN88">
            <v>6</v>
          </cell>
          <cell r="AO88">
            <v>36430641</v>
          </cell>
          <cell r="AP88">
            <v>2</v>
          </cell>
          <cell r="AQ88">
            <v>2</v>
          </cell>
          <cell r="AR88" t="str">
            <v>Holiday Inn</v>
          </cell>
          <cell r="AT88">
            <v>511</v>
          </cell>
          <cell r="AU88">
            <v>2</v>
          </cell>
          <cell r="AV88">
            <v>2</v>
          </cell>
          <cell r="AW88">
            <v>207</v>
          </cell>
          <cell r="AX88">
            <v>506745</v>
          </cell>
          <cell r="BG88">
            <v>55100</v>
          </cell>
          <cell r="BH88">
            <v>22112011</v>
          </cell>
          <cell r="BK88">
            <v>31122500</v>
          </cell>
          <cell r="BN88">
            <v>2</v>
          </cell>
          <cell r="BO88">
            <v>204</v>
          </cell>
          <cell r="BP88">
            <v>0</v>
          </cell>
          <cell r="BQ88">
            <v>10</v>
          </cell>
          <cell r="BR88">
            <v>1</v>
          </cell>
          <cell r="BS88">
            <v>3</v>
          </cell>
          <cell r="BX88">
            <v>5</v>
          </cell>
          <cell r="CF88">
            <v>1</v>
          </cell>
          <cell r="CQ88">
            <v>0</v>
          </cell>
          <cell r="CR88">
            <v>30</v>
          </cell>
          <cell r="CS88">
            <v>31215</v>
          </cell>
          <cell r="CT88">
            <v>141897</v>
          </cell>
          <cell r="CU88" t="str">
            <v>23650</v>
          </cell>
          <cell r="CV88">
            <v>187291</v>
          </cell>
        </row>
        <row r="89">
          <cell r="A89" t="str">
            <v>36446335.001</v>
          </cell>
          <cell r="B89" t="str">
            <v>Hotel Gerlach</v>
          </cell>
          <cell r="C89" t="str">
            <v>36446335.001</v>
          </cell>
          <cell r="D89" t="str">
            <v>*</v>
          </cell>
          <cell r="E89">
            <v>6</v>
          </cell>
          <cell r="F89">
            <v>1</v>
          </cell>
          <cell r="G89">
            <v>1040</v>
          </cell>
          <cell r="H89">
            <v>48</v>
          </cell>
          <cell r="I89">
            <v>144</v>
          </cell>
          <cell r="J89" t="str">
            <v>36446335.001</v>
          </cell>
          <cell r="K89" t="str">
            <v>Hotel Gerlach</v>
          </cell>
          <cell r="L89" t="str">
            <v>36446335.001</v>
          </cell>
          <cell r="M89" t="str">
            <v>*</v>
          </cell>
          <cell r="N89">
            <v>6</v>
          </cell>
          <cell r="Q89">
            <v>81</v>
          </cell>
          <cell r="R89">
            <v>471</v>
          </cell>
          <cell r="S89">
            <v>182</v>
          </cell>
          <cell r="T89">
            <v>182</v>
          </cell>
          <cell r="U89">
            <v>5460</v>
          </cell>
          <cell r="W89">
            <v>1</v>
          </cell>
          <cell r="X89">
            <v>4</v>
          </cell>
          <cell r="Y89">
            <v>5781</v>
          </cell>
          <cell r="AJ89">
            <v>706</v>
          </cell>
          <cell r="AK89">
            <v>4</v>
          </cell>
          <cell r="AL89">
            <v>901</v>
          </cell>
          <cell r="AM89">
            <v>2014</v>
          </cell>
          <cell r="AN89">
            <v>6</v>
          </cell>
          <cell r="AO89">
            <v>36446335</v>
          </cell>
          <cell r="AP89">
            <v>1</v>
          </cell>
          <cell r="AQ89">
            <v>1</v>
          </cell>
          <cell r="AR89" t="str">
            <v>Hotel Gerlach</v>
          </cell>
          <cell r="AT89">
            <v>706</v>
          </cell>
          <cell r="AU89">
            <v>4</v>
          </cell>
          <cell r="AV89">
            <v>7</v>
          </cell>
          <cell r="AW89">
            <v>706</v>
          </cell>
          <cell r="AX89">
            <v>523381</v>
          </cell>
          <cell r="BG89">
            <v>46180</v>
          </cell>
          <cell r="BH89">
            <v>10112008</v>
          </cell>
          <cell r="BK89">
            <v>31122500</v>
          </cell>
          <cell r="BN89">
            <v>4</v>
          </cell>
          <cell r="BO89">
            <v>176</v>
          </cell>
          <cell r="BP89">
            <v>0</v>
          </cell>
          <cell r="BQ89">
            <v>9</v>
          </cell>
          <cell r="BR89">
            <v>1</v>
          </cell>
          <cell r="BS89">
            <v>2</v>
          </cell>
          <cell r="BX89">
            <v>5</v>
          </cell>
          <cell r="CF89">
            <v>1</v>
          </cell>
          <cell r="CQ89">
            <v>0</v>
          </cell>
          <cell r="CR89">
            <v>30</v>
          </cell>
          <cell r="CS89">
            <v>6310</v>
          </cell>
          <cell r="CT89">
            <v>19475</v>
          </cell>
          <cell r="CU89" t="str">
            <v>3245</v>
          </cell>
          <cell r="CV89">
            <v>37863</v>
          </cell>
        </row>
        <row r="90">
          <cell r="A90" t="str">
            <v>36470732.001</v>
          </cell>
          <cell r="B90" t="str">
            <v>Tatra hotel</v>
          </cell>
          <cell r="C90" t="str">
            <v>36470732.001</v>
          </cell>
          <cell r="D90" t="str">
            <v>*</v>
          </cell>
          <cell r="E90">
            <v>6</v>
          </cell>
          <cell r="F90">
            <v>1</v>
          </cell>
          <cell r="G90">
            <v>1040</v>
          </cell>
          <cell r="H90">
            <v>1</v>
          </cell>
          <cell r="I90">
            <v>3</v>
          </cell>
          <cell r="J90" t="str">
            <v>36470732.001</v>
          </cell>
          <cell r="K90" t="str">
            <v>Tatra hotel</v>
          </cell>
          <cell r="L90" t="str">
            <v>36470732.001</v>
          </cell>
          <cell r="M90" t="str">
            <v>*</v>
          </cell>
          <cell r="N90">
            <v>6</v>
          </cell>
          <cell r="Q90">
            <v>93</v>
          </cell>
          <cell r="R90">
            <v>687</v>
          </cell>
          <cell r="S90">
            <v>184</v>
          </cell>
          <cell r="T90">
            <v>184</v>
          </cell>
          <cell r="U90">
            <v>5520</v>
          </cell>
          <cell r="W90">
            <v>2</v>
          </cell>
          <cell r="X90">
            <v>20</v>
          </cell>
          <cell r="Y90">
            <v>30386</v>
          </cell>
          <cell r="AJ90">
            <v>706</v>
          </cell>
          <cell r="AK90">
            <v>3</v>
          </cell>
          <cell r="AL90">
            <v>901</v>
          </cell>
          <cell r="AM90">
            <v>2014</v>
          </cell>
          <cell r="AN90">
            <v>6</v>
          </cell>
          <cell r="AO90">
            <v>36470732</v>
          </cell>
          <cell r="AP90">
            <v>1</v>
          </cell>
          <cell r="AQ90">
            <v>1</v>
          </cell>
          <cell r="AR90" t="str">
            <v>Tatra hotel</v>
          </cell>
          <cell r="AT90">
            <v>706</v>
          </cell>
          <cell r="AU90">
            <v>4</v>
          </cell>
          <cell r="AV90">
            <v>7</v>
          </cell>
          <cell r="AW90">
            <v>706</v>
          </cell>
          <cell r="AX90">
            <v>523381</v>
          </cell>
          <cell r="BG90">
            <v>55100</v>
          </cell>
          <cell r="BH90">
            <v>10052001</v>
          </cell>
          <cell r="BK90">
            <v>31122500</v>
          </cell>
          <cell r="BN90">
            <v>3</v>
          </cell>
          <cell r="BO90">
            <v>184</v>
          </cell>
          <cell r="BP90">
            <v>0</v>
          </cell>
          <cell r="BQ90">
            <v>9</v>
          </cell>
          <cell r="BR90">
            <v>1</v>
          </cell>
          <cell r="BS90">
            <v>2</v>
          </cell>
          <cell r="BX90">
            <v>5</v>
          </cell>
          <cell r="CF90">
            <v>1</v>
          </cell>
          <cell r="CQ90">
            <v>0</v>
          </cell>
          <cell r="CR90">
            <v>30</v>
          </cell>
          <cell r="CS90">
            <v>11274</v>
          </cell>
          <cell r="CT90">
            <v>43968</v>
          </cell>
          <cell r="CU90" t="str">
            <v>7328</v>
          </cell>
          <cell r="CV90">
            <v>67644</v>
          </cell>
        </row>
        <row r="91">
          <cell r="A91" t="str">
            <v>36482609.002</v>
          </cell>
          <cell r="B91" t="str">
            <v>Aquacity Poprad</v>
          </cell>
          <cell r="C91" t="str">
            <v>36482609.002</v>
          </cell>
          <cell r="D91" t="str">
            <v>*</v>
          </cell>
          <cell r="E91">
            <v>6</v>
          </cell>
          <cell r="F91">
            <v>1</v>
          </cell>
          <cell r="G91">
            <v>1040</v>
          </cell>
          <cell r="H91">
            <v>5</v>
          </cell>
          <cell r="I91">
            <v>16</v>
          </cell>
          <cell r="J91" t="str">
            <v>36482609.002</v>
          </cell>
          <cell r="K91" t="str">
            <v>Aquacity Poprad</v>
          </cell>
          <cell r="L91" t="str">
            <v>36482609.002</v>
          </cell>
          <cell r="M91" t="str">
            <v>*</v>
          </cell>
          <cell r="N91">
            <v>6</v>
          </cell>
          <cell r="Q91">
            <v>100</v>
          </cell>
          <cell r="R91">
            <v>1723</v>
          </cell>
          <cell r="S91">
            <v>256</v>
          </cell>
          <cell r="T91">
            <v>204</v>
          </cell>
          <cell r="U91">
            <v>6120</v>
          </cell>
          <cell r="X91">
            <v>33</v>
          </cell>
          <cell r="Y91">
            <v>54744</v>
          </cell>
          <cell r="AJ91">
            <v>706</v>
          </cell>
          <cell r="AK91">
            <v>3</v>
          </cell>
          <cell r="AL91">
            <v>901</v>
          </cell>
          <cell r="AM91">
            <v>2014</v>
          </cell>
          <cell r="AN91">
            <v>6</v>
          </cell>
          <cell r="AO91">
            <v>36482609</v>
          </cell>
          <cell r="AP91">
            <v>2</v>
          </cell>
          <cell r="AQ91">
            <v>2</v>
          </cell>
          <cell r="AR91" t="str">
            <v>Aquacity Poprad</v>
          </cell>
          <cell r="AT91">
            <v>706</v>
          </cell>
          <cell r="AU91">
            <v>4</v>
          </cell>
          <cell r="AV91">
            <v>7</v>
          </cell>
          <cell r="AW91">
            <v>706</v>
          </cell>
          <cell r="AX91">
            <v>523381</v>
          </cell>
          <cell r="BG91">
            <v>93110</v>
          </cell>
          <cell r="BH91">
            <v>10052006</v>
          </cell>
          <cell r="BK91">
            <v>31122500</v>
          </cell>
          <cell r="BN91">
            <v>3</v>
          </cell>
          <cell r="BO91">
            <v>166</v>
          </cell>
          <cell r="BP91">
            <v>0</v>
          </cell>
          <cell r="BQ91">
            <v>9</v>
          </cell>
          <cell r="BR91">
            <v>1</v>
          </cell>
          <cell r="BS91">
            <v>2</v>
          </cell>
          <cell r="BX91">
            <v>5</v>
          </cell>
          <cell r="CF91">
            <v>1</v>
          </cell>
          <cell r="CQ91">
            <v>0</v>
          </cell>
          <cell r="CR91">
            <v>30</v>
          </cell>
          <cell r="CS91">
            <v>35387</v>
          </cell>
          <cell r="CT91">
            <v>101675</v>
          </cell>
          <cell r="CU91" t="str">
            <v>16945</v>
          </cell>
          <cell r="CV91">
            <v>212325</v>
          </cell>
        </row>
        <row r="92">
          <cell r="A92" t="str">
            <v>36486426.001</v>
          </cell>
          <cell r="B92" t="str">
            <v>Penzión Koliba Zuzana</v>
          </cell>
          <cell r="C92" t="str">
            <v>36486426.001</v>
          </cell>
          <cell r="D92" t="str">
            <v>*</v>
          </cell>
          <cell r="E92">
            <v>6</v>
          </cell>
          <cell r="F92">
            <v>1</v>
          </cell>
          <cell r="G92">
            <v>1040</v>
          </cell>
          <cell r="H92">
            <v>1</v>
          </cell>
          <cell r="I92">
            <v>1</v>
          </cell>
          <cell r="J92" t="str">
            <v>36486426.001</v>
          </cell>
          <cell r="K92" t="str">
            <v>Penzión Koliba Zuzana</v>
          </cell>
          <cell r="L92" t="str">
            <v>36486426.001</v>
          </cell>
          <cell r="M92" t="str">
            <v>*</v>
          </cell>
          <cell r="N92">
            <v>6</v>
          </cell>
          <cell r="Q92">
            <v>4</v>
          </cell>
          <cell r="R92">
            <v>16</v>
          </cell>
          <cell r="S92">
            <v>10</v>
          </cell>
          <cell r="T92">
            <v>8</v>
          </cell>
          <cell r="U92">
            <v>240</v>
          </cell>
          <cell r="V92">
            <v>0</v>
          </cell>
          <cell r="W92">
            <v>1</v>
          </cell>
          <cell r="X92">
            <v>2</v>
          </cell>
          <cell r="Y92">
            <v>1995</v>
          </cell>
          <cell r="Z92">
            <v>0</v>
          </cell>
          <cell r="AA92">
            <v>0</v>
          </cell>
          <cell r="AB92">
            <v>0</v>
          </cell>
          <cell r="AC92">
            <v>0</v>
          </cell>
          <cell r="AD92">
            <v>0</v>
          </cell>
          <cell r="AE92">
            <v>0</v>
          </cell>
          <cell r="AF92">
            <v>0</v>
          </cell>
          <cell r="AG92">
            <v>0</v>
          </cell>
          <cell r="AH92">
            <v>0</v>
          </cell>
          <cell r="AI92">
            <v>0</v>
          </cell>
          <cell r="AJ92">
            <v>808</v>
          </cell>
          <cell r="AK92">
            <v>18</v>
          </cell>
          <cell r="AL92">
            <v>901</v>
          </cell>
          <cell r="AM92">
            <v>2014</v>
          </cell>
          <cell r="AN92">
            <v>6</v>
          </cell>
          <cell r="AO92">
            <v>36486426</v>
          </cell>
          <cell r="AP92">
            <v>1</v>
          </cell>
          <cell r="AQ92">
            <v>1</v>
          </cell>
          <cell r="AR92" t="str">
            <v>Penzión Koliba Zuzana</v>
          </cell>
          <cell r="AT92">
            <v>706</v>
          </cell>
          <cell r="AU92">
            <v>4</v>
          </cell>
          <cell r="AV92">
            <v>8</v>
          </cell>
          <cell r="AW92">
            <v>808</v>
          </cell>
          <cell r="AX92">
            <v>525618</v>
          </cell>
          <cell r="BG92">
            <v>55200</v>
          </cell>
          <cell r="BH92">
            <v>21032007</v>
          </cell>
          <cell r="BK92">
            <v>31122500</v>
          </cell>
          <cell r="BN92">
            <v>18</v>
          </cell>
          <cell r="BO92">
            <v>8</v>
          </cell>
          <cell r="BP92">
            <v>0</v>
          </cell>
          <cell r="BQ92">
            <v>3</v>
          </cell>
          <cell r="BR92">
            <v>2</v>
          </cell>
          <cell r="BS92">
            <v>1</v>
          </cell>
          <cell r="BX92">
            <v>5</v>
          </cell>
          <cell r="CF92">
            <v>1</v>
          </cell>
          <cell r="CQ92">
            <v>0</v>
          </cell>
          <cell r="CR92">
            <v>30</v>
          </cell>
          <cell r="CS92">
            <v>195</v>
          </cell>
          <cell r="CT92">
            <v>690</v>
          </cell>
          <cell r="CU92" t="str">
            <v>115</v>
          </cell>
          <cell r="CV92">
            <v>1170</v>
          </cell>
        </row>
        <row r="93">
          <cell r="A93" t="str">
            <v>36555045.001</v>
          </cell>
          <cell r="B93" t="str">
            <v>Hotel Koruna</v>
          </cell>
          <cell r="C93" t="str">
            <v>36555045.001</v>
          </cell>
          <cell r="D93" t="str">
            <v>*</v>
          </cell>
          <cell r="E93">
            <v>6</v>
          </cell>
          <cell r="F93">
            <v>1</v>
          </cell>
          <cell r="G93">
            <v>1040</v>
          </cell>
          <cell r="H93">
            <v>6</v>
          </cell>
          <cell r="I93">
            <v>7</v>
          </cell>
          <cell r="J93" t="str">
            <v>36555045.001</v>
          </cell>
          <cell r="K93" t="str">
            <v>Hotel Koruna</v>
          </cell>
          <cell r="L93" t="str">
            <v>36555045.001</v>
          </cell>
          <cell r="M93" t="str">
            <v>*</v>
          </cell>
          <cell r="N93">
            <v>6</v>
          </cell>
          <cell r="Q93">
            <v>14</v>
          </cell>
          <cell r="R93">
            <v>129</v>
          </cell>
          <cell r="S93">
            <v>28</v>
          </cell>
          <cell r="T93">
            <v>28</v>
          </cell>
          <cell r="U93">
            <v>840</v>
          </cell>
          <cell r="W93">
            <v>3</v>
          </cell>
          <cell r="X93">
            <v>9</v>
          </cell>
          <cell r="Y93">
            <v>12129</v>
          </cell>
          <cell r="AJ93">
            <v>406</v>
          </cell>
          <cell r="AK93">
            <v>3</v>
          </cell>
          <cell r="AL93">
            <v>901</v>
          </cell>
          <cell r="AM93">
            <v>2014</v>
          </cell>
          <cell r="AN93">
            <v>6</v>
          </cell>
          <cell r="AO93">
            <v>36555045</v>
          </cell>
          <cell r="AP93">
            <v>1</v>
          </cell>
          <cell r="AQ93">
            <v>1</v>
          </cell>
          <cell r="AR93" t="str">
            <v>Hotel Koruna</v>
          </cell>
          <cell r="AT93">
            <v>406</v>
          </cell>
          <cell r="AU93">
            <v>2</v>
          </cell>
          <cell r="AV93">
            <v>4</v>
          </cell>
          <cell r="AW93">
            <v>406</v>
          </cell>
          <cell r="AX93">
            <v>504998</v>
          </cell>
          <cell r="BG93">
            <v>46190</v>
          </cell>
          <cell r="BH93">
            <v>27042012</v>
          </cell>
          <cell r="BK93">
            <v>31122500</v>
          </cell>
          <cell r="BN93">
            <v>3</v>
          </cell>
          <cell r="BO93">
            <v>28</v>
          </cell>
          <cell r="BP93">
            <v>0</v>
          </cell>
          <cell r="BQ93">
            <v>6</v>
          </cell>
          <cell r="BR93">
            <v>1</v>
          </cell>
          <cell r="BS93">
            <v>2</v>
          </cell>
          <cell r="BX93">
            <v>5</v>
          </cell>
          <cell r="CF93">
            <v>1</v>
          </cell>
          <cell r="CQ93">
            <v>0</v>
          </cell>
          <cell r="CR93">
            <v>30</v>
          </cell>
          <cell r="CS93">
            <v>4384</v>
          </cell>
          <cell r="CT93">
            <v>20967</v>
          </cell>
          <cell r="CU93" t="str">
            <v>3494</v>
          </cell>
          <cell r="CV93">
            <v>26307</v>
          </cell>
        </row>
        <row r="94">
          <cell r="A94" t="str">
            <v>36576450.001</v>
          </cell>
          <cell r="B94" t="str">
            <v>Hotel Mousson</v>
          </cell>
          <cell r="C94" t="str">
            <v>36576450.001</v>
          </cell>
          <cell r="D94" t="str">
            <v>*</v>
          </cell>
          <cell r="E94">
            <v>6</v>
          </cell>
          <cell r="F94">
            <v>1</v>
          </cell>
          <cell r="G94">
            <v>1040</v>
          </cell>
          <cell r="H94">
            <v>26</v>
          </cell>
          <cell r="I94">
            <v>70</v>
          </cell>
          <cell r="J94" t="str">
            <v>36576450.001</v>
          </cell>
          <cell r="K94" t="str">
            <v>Hotel Mousson</v>
          </cell>
          <cell r="L94" t="str">
            <v>36576450.001</v>
          </cell>
          <cell r="M94" t="str">
            <v>*</v>
          </cell>
          <cell r="N94">
            <v>6</v>
          </cell>
          <cell r="Q94">
            <v>50</v>
          </cell>
          <cell r="R94">
            <v>888</v>
          </cell>
          <cell r="S94">
            <v>100</v>
          </cell>
          <cell r="T94">
            <v>100</v>
          </cell>
          <cell r="U94">
            <v>3000</v>
          </cell>
          <cell r="X94">
            <v>22</v>
          </cell>
          <cell r="Y94">
            <v>26500</v>
          </cell>
          <cell r="AJ94">
            <v>807</v>
          </cell>
          <cell r="AK94">
            <v>2</v>
          </cell>
          <cell r="AL94">
            <v>901</v>
          </cell>
          <cell r="AM94">
            <v>2014</v>
          </cell>
          <cell r="AN94">
            <v>6</v>
          </cell>
          <cell r="AO94">
            <v>36576450</v>
          </cell>
          <cell r="AP94">
            <v>1</v>
          </cell>
          <cell r="AQ94">
            <v>1</v>
          </cell>
          <cell r="AR94" t="str">
            <v>Hotel Mousson</v>
          </cell>
          <cell r="AT94">
            <v>807</v>
          </cell>
          <cell r="AU94">
            <v>4</v>
          </cell>
          <cell r="AV94">
            <v>8</v>
          </cell>
          <cell r="AW94">
            <v>807</v>
          </cell>
          <cell r="AX94">
            <v>522279</v>
          </cell>
          <cell r="BG94">
            <v>55100</v>
          </cell>
          <cell r="BH94">
            <v>27042012</v>
          </cell>
          <cell r="BK94">
            <v>31122500</v>
          </cell>
          <cell r="BN94">
            <v>2</v>
          </cell>
          <cell r="BO94">
            <v>100</v>
          </cell>
          <cell r="BP94">
            <v>0</v>
          </cell>
          <cell r="BQ94">
            <v>8</v>
          </cell>
          <cell r="BR94">
            <v>1</v>
          </cell>
          <cell r="BS94">
            <v>2</v>
          </cell>
          <cell r="BX94">
            <v>5</v>
          </cell>
          <cell r="CF94">
            <v>1</v>
          </cell>
          <cell r="CQ94">
            <v>0</v>
          </cell>
          <cell r="CR94">
            <v>30</v>
          </cell>
          <cell r="CS94">
            <v>9855</v>
          </cell>
          <cell r="CT94">
            <v>44280</v>
          </cell>
          <cell r="CU94" t="str">
            <v>7380</v>
          </cell>
          <cell r="CV94">
            <v>59130</v>
          </cell>
        </row>
        <row r="95">
          <cell r="A95" t="str">
            <v>36588849.001</v>
          </cell>
          <cell r="B95" t="str">
            <v>Eco friendly Hotel Dalia****</v>
          </cell>
          <cell r="C95" t="str">
            <v>36588849.001</v>
          </cell>
          <cell r="D95" t="str">
            <v>*</v>
          </cell>
          <cell r="E95">
            <v>6</v>
          </cell>
          <cell r="F95">
            <v>1</v>
          </cell>
          <cell r="G95">
            <v>1040</v>
          </cell>
          <cell r="H95">
            <v>8</v>
          </cell>
          <cell r="I95">
            <v>15</v>
          </cell>
          <cell r="J95" t="str">
            <v>36588849.001</v>
          </cell>
          <cell r="K95" t="str">
            <v>Eco friendly Hotel Dalia****</v>
          </cell>
          <cell r="L95" t="str">
            <v>36588849.001</v>
          </cell>
          <cell r="M95" t="str">
            <v>*</v>
          </cell>
          <cell r="N95">
            <v>6</v>
          </cell>
          <cell r="Q95">
            <v>37</v>
          </cell>
          <cell r="R95">
            <v>287</v>
          </cell>
          <cell r="S95">
            <v>79</v>
          </cell>
          <cell r="T95">
            <v>72</v>
          </cell>
          <cell r="U95">
            <v>2160</v>
          </cell>
          <cell r="AJ95">
            <v>802</v>
          </cell>
          <cell r="AK95">
            <v>3</v>
          </cell>
          <cell r="AL95">
            <v>901</v>
          </cell>
          <cell r="AM95">
            <v>2014</v>
          </cell>
          <cell r="AN95">
            <v>6</v>
          </cell>
          <cell r="AO95">
            <v>36588849</v>
          </cell>
          <cell r="AP95">
            <v>1</v>
          </cell>
          <cell r="AQ95">
            <v>1</v>
          </cell>
          <cell r="AR95" t="str">
            <v>Eco friendly Hotel Dalia****</v>
          </cell>
          <cell r="AT95">
            <v>802</v>
          </cell>
          <cell r="AU95">
            <v>4</v>
          </cell>
          <cell r="AV95">
            <v>8</v>
          </cell>
          <cell r="AW95">
            <v>802</v>
          </cell>
          <cell r="AX95">
            <v>598186</v>
          </cell>
          <cell r="BG95">
            <v>55100</v>
          </cell>
          <cell r="BH95">
            <v>11052005</v>
          </cell>
          <cell r="BK95">
            <v>31122500</v>
          </cell>
          <cell r="BN95">
            <v>3</v>
          </cell>
          <cell r="BO95">
            <v>72</v>
          </cell>
          <cell r="BP95">
            <v>0</v>
          </cell>
          <cell r="BQ95">
            <v>7</v>
          </cell>
          <cell r="BR95">
            <v>1</v>
          </cell>
          <cell r="BS95">
            <v>3</v>
          </cell>
          <cell r="BX95">
            <v>5</v>
          </cell>
          <cell r="CF95">
            <v>1</v>
          </cell>
          <cell r="CQ95">
            <v>0</v>
          </cell>
          <cell r="CR95">
            <v>30</v>
          </cell>
          <cell r="CS95">
            <v>5523</v>
          </cell>
          <cell r="CT95">
            <v>12894</v>
          </cell>
          <cell r="CU95" t="str">
            <v>2149</v>
          </cell>
          <cell r="CV95">
            <v>33138</v>
          </cell>
        </row>
        <row r="96">
          <cell r="A96" t="str">
            <v>36628778.001</v>
          </cell>
          <cell r="B96" t="str">
            <v>Penzion Q</v>
          </cell>
          <cell r="C96" t="str">
            <v>36628778.001</v>
          </cell>
          <cell r="D96" t="str">
            <v>*</v>
          </cell>
          <cell r="E96">
            <v>6</v>
          </cell>
          <cell r="F96">
            <v>1</v>
          </cell>
          <cell r="G96">
            <v>1040</v>
          </cell>
          <cell r="H96">
            <v>5</v>
          </cell>
          <cell r="I96">
            <v>5</v>
          </cell>
          <cell r="J96" t="str">
            <v>36628778.001</v>
          </cell>
          <cell r="K96" t="str">
            <v>Penzion Q</v>
          </cell>
          <cell r="L96" t="str">
            <v>36628778.001</v>
          </cell>
          <cell r="M96" t="str">
            <v>*</v>
          </cell>
          <cell r="N96">
            <v>6</v>
          </cell>
          <cell r="Q96">
            <v>20</v>
          </cell>
          <cell r="R96">
            <v>71</v>
          </cell>
          <cell r="S96">
            <v>42</v>
          </cell>
          <cell r="T96">
            <v>42</v>
          </cell>
          <cell r="U96">
            <v>1260</v>
          </cell>
          <cell r="W96">
            <v>1</v>
          </cell>
          <cell r="X96">
            <v>9</v>
          </cell>
          <cell r="Y96">
            <v>15571</v>
          </cell>
          <cell r="AJ96">
            <v>611</v>
          </cell>
          <cell r="AK96">
            <v>26</v>
          </cell>
          <cell r="AL96">
            <v>901</v>
          </cell>
          <cell r="AM96">
            <v>2014</v>
          </cell>
          <cell r="AN96">
            <v>6</v>
          </cell>
          <cell r="AO96">
            <v>36628778</v>
          </cell>
          <cell r="AP96">
            <v>1</v>
          </cell>
          <cell r="AQ96">
            <v>1</v>
          </cell>
          <cell r="AR96" t="str">
            <v>Penzion Q</v>
          </cell>
          <cell r="AT96">
            <v>611</v>
          </cell>
          <cell r="AU96">
            <v>3</v>
          </cell>
          <cell r="AV96">
            <v>6</v>
          </cell>
          <cell r="AW96">
            <v>611</v>
          </cell>
          <cell r="AX96">
            <v>518158</v>
          </cell>
          <cell r="BG96">
            <v>55909</v>
          </cell>
          <cell r="BH96">
            <v>4082009</v>
          </cell>
          <cell r="BK96">
            <v>31122500</v>
          </cell>
          <cell r="BN96">
            <v>26</v>
          </cell>
          <cell r="BO96">
            <v>40</v>
          </cell>
          <cell r="BP96">
            <v>0</v>
          </cell>
          <cell r="BQ96">
            <v>6</v>
          </cell>
          <cell r="BR96">
            <v>1</v>
          </cell>
          <cell r="BS96">
            <v>2</v>
          </cell>
          <cell r="BX96">
            <v>5</v>
          </cell>
          <cell r="CF96">
            <v>1</v>
          </cell>
          <cell r="CQ96">
            <v>0</v>
          </cell>
          <cell r="CR96">
            <v>30</v>
          </cell>
          <cell r="CS96">
            <v>2601</v>
          </cell>
          <cell r="CT96">
            <v>4627</v>
          </cell>
          <cell r="CU96" t="str">
            <v>771</v>
          </cell>
          <cell r="CV96">
            <v>15607</v>
          </cell>
        </row>
        <row r="97">
          <cell r="A97" t="str">
            <v>36655503.001</v>
          </cell>
          <cell r="B97" t="str">
            <v>Hotel Sebastián</v>
          </cell>
          <cell r="C97" t="str">
            <v>36655503.001</v>
          </cell>
          <cell r="D97" t="str">
            <v>*</v>
          </cell>
          <cell r="E97">
            <v>6</v>
          </cell>
          <cell r="F97">
            <v>1</v>
          </cell>
          <cell r="G97">
            <v>1040</v>
          </cell>
          <cell r="H97">
            <v>7</v>
          </cell>
          <cell r="I97">
            <v>8</v>
          </cell>
          <cell r="J97" t="str">
            <v>36655503.001</v>
          </cell>
          <cell r="K97" t="str">
            <v>Hotel Sebastián</v>
          </cell>
          <cell r="L97" t="str">
            <v>36655503.001</v>
          </cell>
          <cell r="M97" t="str">
            <v>*</v>
          </cell>
          <cell r="N97">
            <v>6</v>
          </cell>
          <cell r="Q97">
            <v>23</v>
          </cell>
          <cell r="R97">
            <v>173</v>
          </cell>
          <cell r="S97">
            <v>43</v>
          </cell>
          <cell r="T97">
            <v>43</v>
          </cell>
          <cell r="U97">
            <v>1290</v>
          </cell>
          <cell r="X97">
            <v>12</v>
          </cell>
          <cell r="Y97">
            <v>12132</v>
          </cell>
          <cell r="AA97">
            <v>346</v>
          </cell>
          <cell r="AB97">
            <v>802</v>
          </cell>
          <cell r="AC97">
            <v>31</v>
          </cell>
          <cell r="AD97">
            <v>0</v>
          </cell>
          <cell r="AE97">
            <v>0</v>
          </cell>
          <cell r="AF97">
            <v>29</v>
          </cell>
          <cell r="AI97">
            <v>2</v>
          </cell>
          <cell r="AJ97">
            <v>107</v>
          </cell>
          <cell r="AK97">
            <v>3</v>
          </cell>
          <cell r="AL97">
            <v>901</v>
          </cell>
          <cell r="AM97">
            <v>2014</v>
          </cell>
          <cell r="AN97">
            <v>6</v>
          </cell>
          <cell r="AO97">
            <v>36655503</v>
          </cell>
          <cell r="AP97">
            <v>1</v>
          </cell>
          <cell r="AQ97">
            <v>1</v>
          </cell>
          <cell r="AR97" t="str">
            <v>Hotel Sebastián</v>
          </cell>
          <cell r="AT97">
            <v>107</v>
          </cell>
          <cell r="AU97">
            <v>1</v>
          </cell>
          <cell r="AV97">
            <v>1</v>
          </cell>
          <cell r="AW97">
            <v>107</v>
          </cell>
          <cell r="AX97">
            <v>508101</v>
          </cell>
          <cell r="BG97">
            <v>56109</v>
          </cell>
          <cell r="BH97">
            <v>26042012</v>
          </cell>
          <cell r="BK97">
            <v>31122500</v>
          </cell>
          <cell r="BN97">
            <v>3</v>
          </cell>
          <cell r="BO97">
            <v>56</v>
          </cell>
          <cell r="BP97">
            <v>0</v>
          </cell>
          <cell r="BQ97">
            <v>7</v>
          </cell>
          <cell r="BR97">
            <v>1</v>
          </cell>
          <cell r="BS97">
            <v>2</v>
          </cell>
          <cell r="BX97">
            <v>5</v>
          </cell>
          <cell r="CF97">
            <v>1</v>
          </cell>
          <cell r="CQ97">
            <v>0</v>
          </cell>
          <cell r="CR97">
            <v>30</v>
          </cell>
          <cell r="CS97">
            <v>2322</v>
          </cell>
          <cell r="CT97">
            <v>5274</v>
          </cell>
          <cell r="CU97" t="str">
            <v>879</v>
          </cell>
          <cell r="CV97">
            <v>13932</v>
          </cell>
        </row>
        <row r="98">
          <cell r="A98" t="str">
            <v>36668443.003</v>
          </cell>
          <cell r="B98" t="str">
            <v>City Hotel Park</v>
          </cell>
          <cell r="C98" t="str">
            <v>36668443.003</v>
          </cell>
          <cell r="D98" t="str">
            <v>*</v>
          </cell>
          <cell r="E98">
            <v>6</v>
          </cell>
          <cell r="F98">
            <v>1</v>
          </cell>
          <cell r="G98">
            <v>1040</v>
          </cell>
          <cell r="H98">
            <v>9</v>
          </cell>
          <cell r="I98">
            <v>12</v>
          </cell>
          <cell r="J98" t="str">
            <v>36668443.003</v>
          </cell>
          <cell r="K98" t="str">
            <v>City Hotel Park</v>
          </cell>
          <cell r="L98" t="str">
            <v>36668443.003</v>
          </cell>
          <cell r="M98" t="str">
            <v>*</v>
          </cell>
          <cell r="N98">
            <v>6</v>
          </cell>
          <cell r="Q98">
            <v>86</v>
          </cell>
          <cell r="R98">
            <v>1305</v>
          </cell>
          <cell r="S98">
            <v>186</v>
          </cell>
          <cell r="T98">
            <v>186</v>
          </cell>
          <cell r="U98">
            <v>5580</v>
          </cell>
          <cell r="AJ98">
            <v>503</v>
          </cell>
          <cell r="AK98">
            <v>3</v>
          </cell>
          <cell r="AL98">
            <v>901</v>
          </cell>
          <cell r="AM98">
            <v>2014</v>
          </cell>
          <cell r="AN98">
            <v>6</v>
          </cell>
          <cell r="AO98">
            <v>36668443</v>
          </cell>
          <cell r="AP98">
            <v>3</v>
          </cell>
          <cell r="AQ98">
            <v>3</v>
          </cell>
          <cell r="AR98" t="str">
            <v>City Hotel Park</v>
          </cell>
          <cell r="AT98">
            <v>102</v>
          </cell>
          <cell r="AU98">
            <v>3</v>
          </cell>
          <cell r="AV98">
            <v>5</v>
          </cell>
          <cell r="AW98">
            <v>503</v>
          </cell>
          <cell r="AX98">
            <v>509540</v>
          </cell>
          <cell r="BG98">
            <v>55100</v>
          </cell>
          <cell r="BH98">
            <v>28112011</v>
          </cell>
          <cell r="BK98">
            <v>31122500</v>
          </cell>
          <cell r="BN98">
            <v>3</v>
          </cell>
          <cell r="BO98">
            <v>186</v>
          </cell>
          <cell r="BP98">
            <v>0</v>
          </cell>
          <cell r="BQ98">
            <v>9</v>
          </cell>
          <cell r="BR98">
            <v>1</v>
          </cell>
          <cell r="BS98">
            <v>2</v>
          </cell>
          <cell r="BX98">
            <v>5</v>
          </cell>
          <cell r="CF98">
            <v>1</v>
          </cell>
          <cell r="CQ98">
            <v>0</v>
          </cell>
          <cell r="CR98">
            <v>30</v>
          </cell>
          <cell r="CS98">
            <v>10140</v>
          </cell>
          <cell r="CT98">
            <v>41880</v>
          </cell>
          <cell r="CU98" t="str">
            <v>6980</v>
          </cell>
          <cell r="CV98">
            <v>60840</v>
          </cell>
        </row>
        <row r="99">
          <cell r="A99" t="str">
            <v>36689483.001</v>
          </cell>
          <cell r="B99" t="str">
            <v>Zochová chata</v>
          </cell>
          <cell r="C99" t="str">
            <v>36689483.001</v>
          </cell>
          <cell r="D99" t="str">
            <v>*</v>
          </cell>
          <cell r="E99">
            <v>6</v>
          </cell>
          <cell r="F99">
            <v>1</v>
          </cell>
          <cell r="G99">
            <v>1040</v>
          </cell>
          <cell r="H99">
            <v>6</v>
          </cell>
          <cell r="I99">
            <v>8</v>
          </cell>
          <cell r="J99" t="str">
            <v>36689483.001</v>
          </cell>
          <cell r="K99" t="str">
            <v>Zochová chata</v>
          </cell>
          <cell r="L99" t="str">
            <v>36689483.001</v>
          </cell>
          <cell r="M99" t="str">
            <v>*</v>
          </cell>
          <cell r="N99">
            <v>6</v>
          </cell>
          <cell r="Q99">
            <v>64</v>
          </cell>
          <cell r="R99">
            <v>625</v>
          </cell>
          <cell r="S99">
            <v>148</v>
          </cell>
          <cell r="T99">
            <v>134</v>
          </cell>
          <cell r="U99">
            <v>4020</v>
          </cell>
          <cell r="V99">
            <v>0</v>
          </cell>
          <cell r="X99">
            <v>53</v>
          </cell>
          <cell r="Y99">
            <v>34469</v>
          </cell>
          <cell r="AA99">
            <v>420</v>
          </cell>
          <cell r="AB99">
            <v>382</v>
          </cell>
          <cell r="AC99">
            <v>5</v>
          </cell>
          <cell r="AF99">
            <v>4</v>
          </cell>
          <cell r="AG99">
            <v>1</v>
          </cell>
          <cell r="AJ99">
            <v>107</v>
          </cell>
          <cell r="AK99">
            <v>32</v>
          </cell>
          <cell r="AL99">
            <v>901</v>
          </cell>
          <cell r="AM99">
            <v>2014</v>
          </cell>
          <cell r="AN99">
            <v>6</v>
          </cell>
          <cell r="AO99">
            <v>36689483</v>
          </cell>
          <cell r="AP99">
            <v>1</v>
          </cell>
          <cell r="AQ99">
            <v>1</v>
          </cell>
          <cell r="AR99" t="str">
            <v>Zochová chata</v>
          </cell>
          <cell r="AT99">
            <v>107</v>
          </cell>
          <cell r="AU99">
            <v>1</v>
          </cell>
          <cell r="AV99">
            <v>1</v>
          </cell>
          <cell r="AW99">
            <v>107</v>
          </cell>
          <cell r="AX99">
            <v>508101</v>
          </cell>
          <cell r="BG99">
            <v>56101</v>
          </cell>
          <cell r="BH99">
            <v>20072011</v>
          </cell>
          <cell r="BK99">
            <v>31122500</v>
          </cell>
          <cell r="BN99">
            <v>32</v>
          </cell>
          <cell r="BO99">
            <v>128</v>
          </cell>
          <cell r="BP99">
            <v>0</v>
          </cell>
          <cell r="BQ99">
            <v>8</v>
          </cell>
          <cell r="BR99">
            <v>1</v>
          </cell>
          <cell r="BS99">
            <v>2</v>
          </cell>
          <cell r="BX99">
            <v>5</v>
          </cell>
          <cell r="CF99">
            <v>1</v>
          </cell>
          <cell r="CQ99">
            <v>0</v>
          </cell>
          <cell r="CR99">
            <v>30</v>
          </cell>
          <cell r="CS99">
            <v>38340</v>
          </cell>
          <cell r="CT99">
            <v>64870</v>
          </cell>
          <cell r="CU99" t="str">
            <v>10811</v>
          </cell>
          <cell r="CV99">
            <v>230037</v>
          </cell>
        </row>
        <row r="100">
          <cell r="A100" t="str">
            <v>36702536.001</v>
          </cell>
          <cell r="B100" t="str">
            <v>Hotel Borová Sihoť</v>
          </cell>
          <cell r="C100" t="str">
            <v>36702536.001</v>
          </cell>
          <cell r="D100" t="str">
            <v>*</v>
          </cell>
          <cell r="E100">
            <v>6</v>
          </cell>
          <cell r="F100">
            <v>1</v>
          </cell>
          <cell r="G100">
            <v>1040</v>
          </cell>
          <cell r="H100">
            <v>1</v>
          </cell>
          <cell r="I100">
            <v>2</v>
          </cell>
          <cell r="J100" t="str">
            <v>36702536.001</v>
          </cell>
          <cell r="K100" t="str">
            <v>Hotel Borová Sihoť</v>
          </cell>
          <cell r="L100" t="str">
            <v>36702536.001</v>
          </cell>
          <cell r="M100" t="str">
            <v>*</v>
          </cell>
          <cell r="N100">
            <v>6</v>
          </cell>
          <cell r="Q100">
            <v>37</v>
          </cell>
          <cell r="R100">
            <v>125</v>
          </cell>
          <cell r="S100">
            <v>122</v>
          </cell>
          <cell r="T100">
            <v>102</v>
          </cell>
          <cell r="U100">
            <v>3060</v>
          </cell>
          <cell r="X100">
            <v>11</v>
          </cell>
          <cell r="Y100">
            <v>18409</v>
          </cell>
          <cell r="AJ100">
            <v>505</v>
          </cell>
          <cell r="AK100">
            <v>5</v>
          </cell>
          <cell r="AL100">
            <v>901</v>
          </cell>
          <cell r="AM100">
            <v>2014</v>
          </cell>
          <cell r="AN100">
            <v>6</v>
          </cell>
          <cell r="AO100">
            <v>36702536</v>
          </cell>
          <cell r="AP100">
            <v>1</v>
          </cell>
          <cell r="AQ100">
            <v>1</v>
          </cell>
          <cell r="AR100" t="str">
            <v>Hotel Borová Sihoť</v>
          </cell>
          <cell r="AT100">
            <v>505</v>
          </cell>
          <cell r="AU100">
            <v>3</v>
          </cell>
          <cell r="AV100">
            <v>5</v>
          </cell>
          <cell r="AW100">
            <v>505</v>
          </cell>
          <cell r="AX100">
            <v>510947</v>
          </cell>
          <cell r="BG100">
            <v>55909</v>
          </cell>
          <cell r="BH100">
            <v>6052009</v>
          </cell>
          <cell r="BK100">
            <v>31122500</v>
          </cell>
          <cell r="BN100">
            <v>5</v>
          </cell>
          <cell r="BO100">
            <v>104</v>
          </cell>
          <cell r="BP100">
            <v>0</v>
          </cell>
          <cell r="BQ100">
            <v>8</v>
          </cell>
          <cell r="BR100">
            <v>6</v>
          </cell>
          <cell r="BS100">
            <v>1</v>
          </cell>
          <cell r="BX100">
            <v>5</v>
          </cell>
          <cell r="CF100">
            <v>1</v>
          </cell>
          <cell r="CQ100">
            <v>0</v>
          </cell>
          <cell r="CR100">
            <v>30</v>
          </cell>
          <cell r="CS100">
            <v>4599</v>
          </cell>
          <cell r="CT100">
            <v>10965</v>
          </cell>
          <cell r="CU100" t="str">
            <v>1827</v>
          </cell>
          <cell r="CV100">
            <v>27594</v>
          </cell>
        </row>
        <row r="101">
          <cell r="A101" t="str">
            <v>36711951.001</v>
          </cell>
          <cell r="B101" t="str">
            <v>Hotel Chateau Appoly</v>
          </cell>
          <cell r="C101" t="str">
            <v>36711951.001</v>
          </cell>
          <cell r="D101" t="str">
            <v>*</v>
          </cell>
          <cell r="E101">
            <v>6</v>
          </cell>
          <cell r="F101">
            <v>1</v>
          </cell>
          <cell r="G101">
            <v>1040</v>
          </cell>
          <cell r="H101">
            <v>8</v>
          </cell>
          <cell r="I101">
            <v>12</v>
          </cell>
          <cell r="J101" t="str">
            <v>36711951.001</v>
          </cell>
          <cell r="K101" t="str">
            <v>Hotel Chateau Appoly</v>
          </cell>
          <cell r="L101" t="str">
            <v>36711951.001</v>
          </cell>
          <cell r="M101" t="str">
            <v>*</v>
          </cell>
          <cell r="N101">
            <v>6</v>
          </cell>
          <cell r="Q101">
            <v>41</v>
          </cell>
          <cell r="R101">
            <v>392</v>
          </cell>
          <cell r="S101">
            <v>89</v>
          </cell>
          <cell r="T101">
            <v>82</v>
          </cell>
          <cell r="U101">
            <v>2460</v>
          </cell>
          <cell r="W101">
            <v>1</v>
          </cell>
          <cell r="X101">
            <v>31</v>
          </cell>
          <cell r="Y101">
            <v>15262</v>
          </cell>
          <cell r="AA101">
            <v>250</v>
          </cell>
          <cell r="AB101">
            <v>1131</v>
          </cell>
          <cell r="AC101">
            <v>4</v>
          </cell>
          <cell r="AF101">
            <v>2</v>
          </cell>
          <cell r="AG101">
            <v>1</v>
          </cell>
          <cell r="AH101">
            <v>1</v>
          </cell>
          <cell r="AJ101">
            <v>406</v>
          </cell>
          <cell r="AK101">
            <v>2</v>
          </cell>
          <cell r="AL101">
            <v>901</v>
          </cell>
          <cell r="AM101">
            <v>2014</v>
          </cell>
          <cell r="AN101">
            <v>6</v>
          </cell>
          <cell r="AO101">
            <v>36711951</v>
          </cell>
          <cell r="AP101">
            <v>1</v>
          </cell>
          <cell r="AQ101">
            <v>1</v>
          </cell>
          <cell r="AR101" t="str">
            <v>Hotel Chateau Appoly</v>
          </cell>
          <cell r="AT101">
            <v>406</v>
          </cell>
          <cell r="AU101">
            <v>2</v>
          </cell>
          <cell r="AV101">
            <v>4</v>
          </cell>
          <cell r="AW101">
            <v>406</v>
          </cell>
          <cell r="AX101">
            <v>505285</v>
          </cell>
          <cell r="BG101">
            <v>46180</v>
          </cell>
          <cell r="BH101">
            <v>27042012</v>
          </cell>
          <cell r="BK101">
            <v>31122500</v>
          </cell>
          <cell r="BN101">
            <v>2</v>
          </cell>
          <cell r="BO101">
            <v>82</v>
          </cell>
          <cell r="BP101">
            <v>0</v>
          </cell>
          <cell r="BQ101">
            <v>7</v>
          </cell>
          <cell r="BR101">
            <v>6</v>
          </cell>
          <cell r="BS101">
            <v>1</v>
          </cell>
          <cell r="BX101">
            <v>5</v>
          </cell>
          <cell r="CF101">
            <v>1</v>
          </cell>
          <cell r="CQ101">
            <v>0</v>
          </cell>
          <cell r="CR101">
            <v>30</v>
          </cell>
          <cell r="CS101">
            <v>20694</v>
          </cell>
          <cell r="CT101">
            <v>28420</v>
          </cell>
          <cell r="CU101" t="str">
            <v>4736</v>
          </cell>
          <cell r="CV101">
            <v>124163</v>
          </cell>
        </row>
        <row r="102">
          <cell r="A102" t="str">
            <v>36715425.001</v>
          </cell>
          <cell r="B102" t="str">
            <v>Hotel Turiec</v>
          </cell>
          <cell r="C102" t="str">
            <v>36715425.001</v>
          </cell>
          <cell r="D102" t="str">
            <v>*</v>
          </cell>
          <cell r="E102">
            <v>6</v>
          </cell>
          <cell r="F102">
            <v>1</v>
          </cell>
          <cell r="G102">
            <v>1040</v>
          </cell>
          <cell r="H102">
            <v>19</v>
          </cell>
          <cell r="I102">
            <v>30</v>
          </cell>
          <cell r="J102" t="str">
            <v>36715425.001</v>
          </cell>
          <cell r="K102" t="str">
            <v>Hotel Turiec</v>
          </cell>
          <cell r="L102" t="str">
            <v>36715425.001</v>
          </cell>
          <cell r="M102" t="str">
            <v>*</v>
          </cell>
          <cell r="N102">
            <v>6</v>
          </cell>
          <cell r="Q102">
            <v>67</v>
          </cell>
          <cell r="R102">
            <v>867</v>
          </cell>
          <cell r="S102">
            <v>134</v>
          </cell>
          <cell r="T102">
            <v>134</v>
          </cell>
          <cell r="U102">
            <v>4020</v>
          </cell>
          <cell r="X102">
            <v>15</v>
          </cell>
          <cell r="Y102">
            <v>20661</v>
          </cell>
          <cell r="AJ102">
            <v>506</v>
          </cell>
          <cell r="AK102">
            <v>2</v>
          </cell>
          <cell r="AL102">
            <v>901</v>
          </cell>
          <cell r="AM102">
            <v>2014</v>
          </cell>
          <cell r="AN102">
            <v>6</v>
          </cell>
          <cell r="AO102">
            <v>36715425</v>
          </cell>
          <cell r="AP102">
            <v>1</v>
          </cell>
          <cell r="AQ102">
            <v>1</v>
          </cell>
          <cell r="AR102" t="str">
            <v>Hotel Turiec</v>
          </cell>
          <cell r="AT102">
            <v>506</v>
          </cell>
          <cell r="AU102">
            <v>3</v>
          </cell>
          <cell r="AV102">
            <v>5</v>
          </cell>
          <cell r="AW102">
            <v>506</v>
          </cell>
          <cell r="AX102">
            <v>512036</v>
          </cell>
          <cell r="BG102">
            <v>55100</v>
          </cell>
          <cell r="BH102">
            <v>12112007</v>
          </cell>
          <cell r="BK102">
            <v>31122500</v>
          </cell>
          <cell r="BN102">
            <v>2</v>
          </cell>
          <cell r="BO102">
            <v>134</v>
          </cell>
          <cell r="BP102">
            <v>0</v>
          </cell>
          <cell r="BQ102">
            <v>8</v>
          </cell>
          <cell r="BR102">
            <v>1</v>
          </cell>
          <cell r="BS102">
            <v>3</v>
          </cell>
          <cell r="BX102">
            <v>5</v>
          </cell>
          <cell r="CF102">
            <v>1</v>
          </cell>
          <cell r="CQ102">
            <v>0</v>
          </cell>
          <cell r="CR102">
            <v>30</v>
          </cell>
          <cell r="CS102">
            <v>32192</v>
          </cell>
          <cell r="CT102">
            <v>85105</v>
          </cell>
          <cell r="CU102" t="str">
            <v>14184</v>
          </cell>
          <cell r="CV102">
            <v>193148</v>
          </cell>
        </row>
        <row r="103">
          <cell r="A103" t="str">
            <v>36715786.001</v>
          </cell>
          <cell r="B103" t="str">
            <v>Hotel Zlatý Kľúčik</v>
          </cell>
          <cell r="C103" t="str">
            <v>36715786.001</v>
          </cell>
          <cell r="D103" t="str">
            <v>*</v>
          </cell>
          <cell r="E103">
            <v>6</v>
          </cell>
          <cell r="F103">
            <v>1</v>
          </cell>
          <cell r="G103">
            <v>1040</v>
          </cell>
          <cell r="H103">
            <v>22</v>
          </cell>
          <cell r="I103">
            <v>28</v>
          </cell>
          <cell r="J103" t="str">
            <v>36715786.001</v>
          </cell>
          <cell r="K103" t="str">
            <v>Hotel Zlatý Kľúčik</v>
          </cell>
          <cell r="L103" t="str">
            <v>36715786.001</v>
          </cell>
          <cell r="M103" t="str">
            <v>*</v>
          </cell>
          <cell r="N103">
            <v>6</v>
          </cell>
          <cell r="Q103">
            <v>27</v>
          </cell>
          <cell r="R103">
            <v>418</v>
          </cell>
          <cell r="S103">
            <v>65</v>
          </cell>
          <cell r="T103">
            <v>53</v>
          </cell>
          <cell r="U103">
            <v>1590</v>
          </cell>
          <cell r="W103">
            <v>1</v>
          </cell>
          <cell r="X103">
            <v>20</v>
          </cell>
          <cell r="Y103">
            <v>21141</v>
          </cell>
          <cell r="AJ103">
            <v>403</v>
          </cell>
          <cell r="AK103">
            <v>2</v>
          </cell>
          <cell r="AL103">
            <v>901</v>
          </cell>
          <cell r="AM103">
            <v>2014</v>
          </cell>
          <cell r="AN103">
            <v>6</v>
          </cell>
          <cell r="AO103">
            <v>36715786</v>
          </cell>
          <cell r="AP103">
            <v>1</v>
          </cell>
          <cell r="AQ103">
            <v>1</v>
          </cell>
          <cell r="AR103" t="str">
            <v>Hotel Zlatý Kľúčik</v>
          </cell>
          <cell r="AT103">
            <v>403</v>
          </cell>
          <cell r="AU103">
            <v>2</v>
          </cell>
          <cell r="AV103">
            <v>4</v>
          </cell>
          <cell r="AW103">
            <v>403</v>
          </cell>
          <cell r="AX103">
            <v>500011</v>
          </cell>
          <cell r="BG103">
            <v>55100</v>
          </cell>
          <cell r="BH103">
            <v>12052008</v>
          </cell>
          <cell r="BK103">
            <v>31122500</v>
          </cell>
          <cell r="BN103">
            <v>2</v>
          </cell>
          <cell r="BO103">
            <v>53</v>
          </cell>
          <cell r="BP103">
            <v>0</v>
          </cell>
          <cell r="BQ103">
            <v>7</v>
          </cell>
          <cell r="BR103">
            <v>1</v>
          </cell>
          <cell r="BS103">
            <v>3</v>
          </cell>
          <cell r="BX103">
            <v>5</v>
          </cell>
          <cell r="CF103">
            <v>1</v>
          </cell>
          <cell r="CQ103">
            <v>0</v>
          </cell>
          <cell r="CR103">
            <v>30</v>
          </cell>
          <cell r="CS103">
            <v>13056</v>
          </cell>
          <cell r="CT103">
            <v>49803</v>
          </cell>
          <cell r="CU103" t="str">
            <v>8300</v>
          </cell>
          <cell r="CV103">
            <v>78339</v>
          </cell>
        </row>
        <row r="104">
          <cell r="A104" t="str">
            <v>36717185.001</v>
          </cell>
          <cell r="B104" t="str">
            <v>BNC-hotel-reštaurácia-bowling</v>
          </cell>
          <cell r="C104" t="str">
            <v>36717185.001</v>
          </cell>
          <cell r="D104" t="str">
            <v>*</v>
          </cell>
          <cell r="E104">
            <v>6</v>
          </cell>
          <cell r="F104">
            <v>1</v>
          </cell>
          <cell r="G104">
            <v>1040</v>
          </cell>
          <cell r="H104">
            <v>5</v>
          </cell>
          <cell r="I104">
            <v>6</v>
          </cell>
          <cell r="J104" t="str">
            <v>36717185.001</v>
          </cell>
          <cell r="K104" t="str">
            <v>BNC-hotel-reštaurácia-bowling</v>
          </cell>
          <cell r="L104" t="str">
            <v>36717185.001</v>
          </cell>
          <cell r="M104" t="str">
            <v>*</v>
          </cell>
          <cell r="N104">
            <v>6</v>
          </cell>
          <cell r="Q104">
            <v>23</v>
          </cell>
          <cell r="R104">
            <v>335</v>
          </cell>
          <cell r="S104">
            <v>56</v>
          </cell>
          <cell r="T104">
            <v>56</v>
          </cell>
          <cell r="U104">
            <v>1680</v>
          </cell>
          <cell r="W104">
            <v>2</v>
          </cell>
          <cell r="X104">
            <v>20</v>
          </cell>
          <cell r="Y104">
            <v>45000</v>
          </cell>
          <cell r="AJ104">
            <v>103</v>
          </cell>
          <cell r="AK104">
            <v>3</v>
          </cell>
          <cell r="AL104">
            <v>901</v>
          </cell>
          <cell r="AM104">
            <v>2014</v>
          </cell>
          <cell r="AN104">
            <v>6</v>
          </cell>
          <cell r="AO104">
            <v>36717185</v>
          </cell>
          <cell r="AP104">
            <v>1</v>
          </cell>
          <cell r="AQ104">
            <v>1</v>
          </cell>
          <cell r="AR104" t="str">
            <v>BNC-hotel-reštaurácia-bowling</v>
          </cell>
          <cell r="AT104">
            <v>103</v>
          </cell>
          <cell r="AU104">
            <v>1</v>
          </cell>
          <cell r="AV104">
            <v>1</v>
          </cell>
          <cell r="AW104">
            <v>103</v>
          </cell>
          <cell r="AX104">
            <v>529346</v>
          </cell>
          <cell r="BG104">
            <v>55100</v>
          </cell>
          <cell r="BH104">
            <v>26022010</v>
          </cell>
          <cell r="BK104">
            <v>31122500</v>
          </cell>
          <cell r="BN104">
            <v>3</v>
          </cell>
          <cell r="BO104">
            <v>56</v>
          </cell>
          <cell r="BP104">
            <v>0</v>
          </cell>
          <cell r="BQ104">
            <v>7</v>
          </cell>
          <cell r="BR104">
            <v>1</v>
          </cell>
          <cell r="BS104">
            <v>3</v>
          </cell>
          <cell r="BX104">
            <v>5</v>
          </cell>
          <cell r="CF104">
            <v>1</v>
          </cell>
          <cell r="CQ104">
            <v>0</v>
          </cell>
          <cell r="CR104">
            <v>30</v>
          </cell>
          <cell r="CS104">
            <v>10035</v>
          </cell>
          <cell r="CT104">
            <v>34400</v>
          </cell>
          <cell r="CU104" t="str">
            <v>5733</v>
          </cell>
          <cell r="CV104">
            <v>60210</v>
          </cell>
        </row>
        <row r="105">
          <cell r="A105" t="str">
            <v>36744565.001</v>
          </cell>
          <cell r="B105" t="str">
            <v>Hotel B-družba</v>
          </cell>
          <cell r="C105" t="str">
            <v>36744565.001</v>
          </cell>
          <cell r="D105" t="str">
            <v>*</v>
          </cell>
          <cell r="E105">
            <v>6</v>
          </cell>
          <cell r="F105">
            <v>1</v>
          </cell>
          <cell r="G105">
            <v>1040</v>
          </cell>
          <cell r="H105">
            <v>6</v>
          </cell>
          <cell r="I105">
            <v>10</v>
          </cell>
          <cell r="J105" t="str">
            <v>36744565.001</v>
          </cell>
          <cell r="K105" t="str">
            <v>Hotel B-družba</v>
          </cell>
          <cell r="L105" t="str">
            <v>36744565.001</v>
          </cell>
          <cell r="M105" t="str">
            <v>*</v>
          </cell>
          <cell r="N105">
            <v>6</v>
          </cell>
          <cell r="Q105">
            <v>76</v>
          </cell>
          <cell r="R105">
            <v>825</v>
          </cell>
          <cell r="S105">
            <v>128</v>
          </cell>
          <cell r="T105">
            <v>128</v>
          </cell>
          <cell r="U105">
            <v>3840</v>
          </cell>
          <cell r="X105">
            <v>9</v>
          </cell>
          <cell r="Y105">
            <v>10627</v>
          </cell>
          <cell r="AJ105">
            <v>807</v>
          </cell>
          <cell r="AK105">
            <v>3</v>
          </cell>
          <cell r="AL105">
            <v>901</v>
          </cell>
          <cell r="AM105">
            <v>2014</v>
          </cell>
          <cell r="AN105">
            <v>6</v>
          </cell>
          <cell r="AO105">
            <v>36744565</v>
          </cell>
          <cell r="AP105">
            <v>1</v>
          </cell>
          <cell r="AQ105">
            <v>1</v>
          </cell>
          <cell r="AR105" t="str">
            <v>Hotel B-družba</v>
          </cell>
          <cell r="AT105">
            <v>807</v>
          </cell>
          <cell r="AU105">
            <v>4</v>
          </cell>
          <cell r="AV105">
            <v>8</v>
          </cell>
          <cell r="AW105">
            <v>807</v>
          </cell>
          <cell r="AX105">
            <v>522279</v>
          </cell>
          <cell r="BG105">
            <v>55100</v>
          </cell>
          <cell r="BH105">
            <v>13112007</v>
          </cell>
          <cell r="BK105">
            <v>31122500</v>
          </cell>
          <cell r="BN105">
            <v>3</v>
          </cell>
          <cell r="BO105">
            <v>128</v>
          </cell>
          <cell r="BP105">
            <v>0</v>
          </cell>
          <cell r="BQ105">
            <v>8</v>
          </cell>
          <cell r="BR105">
            <v>1</v>
          </cell>
          <cell r="BS105">
            <v>2</v>
          </cell>
          <cell r="BX105">
            <v>5</v>
          </cell>
          <cell r="CF105">
            <v>1</v>
          </cell>
          <cell r="CQ105">
            <v>0</v>
          </cell>
          <cell r="CR105">
            <v>30</v>
          </cell>
          <cell r="CS105">
            <v>12901</v>
          </cell>
          <cell r="CT105">
            <v>27125</v>
          </cell>
          <cell r="CU105" t="str">
            <v>4521</v>
          </cell>
          <cell r="CV105">
            <v>77408</v>
          </cell>
        </row>
        <row r="106">
          <cell r="A106" t="str">
            <v>36752304.001</v>
          </cell>
          <cell r="B106" t="str">
            <v>Hotel Centrum</v>
          </cell>
          <cell r="C106" t="str">
            <v>36752304.001</v>
          </cell>
          <cell r="D106" t="str">
            <v>*</v>
          </cell>
          <cell r="E106">
            <v>6</v>
          </cell>
          <cell r="F106">
            <v>1</v>
          </cell>
          <cell r="G106">
            <v>1040</v>
          </cell>
          <cell r="H106">
            <v>4</v>
          </cell>
          <cell r="I106">
            <v>9</v>
          </cell>
          <cell r="J106" t="str">
            <v>36752304.001</v>
          </cell>
          <cell r="K106" t="str">
            <v>Hotel Centrum</v>
          </cell>
          <cell r="L106" t="str">
            <v>36752304.001</v>
          </cell>
          <cell r="M106" t="str">
            <v>*</v>
          </cell>
          <cell r="N106">
            <v>6</v>
          </cell>
          <cell r="Q106">
            <v>44</v>
          </cell>
          <cell r="R106">
            <v>710</v>
          </cell>
          <cell r="S106">
            <v>93</v>
          </cell>
          <cell r="T106">
            <v>88</v>
          </cell>
          <cell r="U106">
            <v>2640</v>
          </cell>
          <cell r="W106">
            <v>3</v>
          </cell>
          <cell r="X106">
            <v>39</v>
          </cell>
          <cell r="Y106">
            <v>46972</v>
          </cell>
          <cell r="AJ106">
            <v>805</v>
          </cell>
          <cell r="AK106">
            <v>3</v>
          </cell>
          <cell r="AL106">
            <v>901</v>
          </cell>
          <cell r="AM106">
            <v>2014</v>
          </cell>
          <cell r="AN106">
            <v>6</v>
          </cell>
          <cell r="AO106">
            <v>36752304</v>
          </cell>
          <cell r="AP106">
            <v>1</v>
          </cell>
          <cell r="AQ106">
            <v>1</v>
          </cell>
          <cell r="AR106" t="str">
            <v>Hotel Centrum</v>
          </cell>
          <cell r="AT106">
            <v>805</v>
          </cell>
          <cell r="AU106">
            <v>4</v>
          </cell>
          <cell r="AV106">
            <v>8</v>
          </cell>
          <cell r="AW106">
            <v>805</v>
          </cell>
          <cell r="AX106">
            <v>599824</v>
          </cell>
          <cell r="BG106">
            <v>55100</v>
          </cell>
          <cell r="BH106">
            <v>12022008</v>
          </cell>
          <cell r="BK106">
            <v>31122500</v>
          </cell>
          <cell r="BM106" t="str">
            <v>2</v>
          </cell>
          <cell r="BN106">
            <v>3</v>
          </cell>
          <cell r="BO106">
            <v>98</v>
          </cell>
          <cell r="BP106">
            <v>0</v>
          </cell>
          <cell r="BQ106">
            <v>7</v>
          </cell>
          <cell r="BR106">
            <v>1</v>
          </cell>
          <cell r="BS106">
            <v>3</v>
          </cell>
          <cell r="BX106">
            <v>5</v>
          </cell>
          <cell r="CF106">
            <v>1</v>
          </cell>
          <cell r="CQ106">
            <v>0</v>
          </cell>
          <cell r="CR106">
            <v>30</v>
          </cell>
          <cell r="CS106">
            <v>16021</v>
          </cell>
          <cell r="CT106">
            <v>30925</v>
          </cell>
          <cell r="CU106" t="str">
            <v>5154</v>
          </cell>
          <cell r="CV106">
            <v>96125</v>
          </cell>
        </row>
        <row r="107">
          <cell r="A107" t="str">
            <v>36786438.001</v>
          </cell>
          <cell r="B107" t="str">
            <v>Hotel Brix</v>
          </cell>
          <cell r="C107" t="str">
            <v>36786438.001</v>
          </cell>
          <cell r="D107" t="str">
            <v>*</v>
          </cell>
          <cell r="E107">
            <v>6</v>
          </cell>
          <cell r="F107">
            <v>1</v>
          </cell>
          <cell r="G107">
            <v>1040</v>
          </cell>
          <cell r="H107">
            <v>6</v>
          </cell>
          <cell r="I107">
            <v>7</v>
          </cell>
          <cell r="J107" t="str">
            <v>36786438.001</v>
          </cell>
          <cell r="K107" t="str">
            <v>Hotel Brix</v>
          </cell>
          <cell r="L107" t="str">
            <v>36786438.001</v>
          </cell>
          <cell r="M107" t="str">
            <v>*</v>
          </cell>
          <cell r="N107">
            <v>6</v>
          </cell>
          <cell r="Q107">
            <v>18</v>
          </cell>
          <cell r="R107">
            <v>204</v>
          </cell>
          <cell r="S107">
            <v>42</v>
          </cell>
          <cell r="T107">
            <v>42</v>
          </cell>
          <cell r="U107">
            <v>1260</v>
          </cell>
          <cell r="X107">
            <v>4</v>
          </cell>
          <cell r="Y107">
            <v>14200</v>
          </cell>
          <cell r="AA107">
            <v>30</v>
          </cell>
          <cell r="AJ107">
            <v>103</v>
          </cell>
          <cell r="AK107">
            <v>2</v>
          </cell>
          <cell r="AL107">
            <v>901</v>
          </cell>
          <cell r="AM107">
            <v>2014</v>
          </cell>
          <cell r="AN107">
            <v>6</v>
          </cell>
          <cell r="AO107">
            <v>36786438</v>
          </cell>
          <cell r="AP107">
            <v>1</v>
          </cell>
          <cell r="AQ107">
            <v>1</v>
          </cell>
          <cell r="AR107" t="str">
            <v>Hotel Brix</v>
          </cell>
          <cell r="AT107">
            <v>103</v>
          </cell>
          <cell r="AU107">
            <v>1</v>
          </cell>
          <cell r="AV107">
            <v>1</v>
          </cell>
          <cell r="AW107">
            <v>103</v>
          </cell>
          <cell r="AX107">
            <v>529346</v>
          </cell>
          <cell r="BG107">
            <v>55100</v>
          </cell>
          <cell r="BH107">
            <v>20072011</v>
          </cell>
          <cell r="BK107">
            <v>31122500</v>
          </cell>
          <cell r="BN107">
            <v>2</v>
          </cell>
          <cell r="BO107">
            <v>42</v>
          </cell>
          <cell r="BP107">
            <v>0</v>
          </cell>
          <cell r="BQ107">
            <v>6</v>
          </cell>
          <cell r="BR107">
            <v>1</v>
          </cell>
          <cell r="BS107">
            <v>3</v>
          </cell>
          <cell r="BX107">
            <v>5</v>
          </cell>
          <cell r="CF107">
            <v>1</v>
          </cell>
          <cell r="CQ107">
            <v>0</v>
          </cell>
          <cell r="CR107">
            <v>30</v>
          </cell>
          <cell r="CS107">
            <v>7790</v>
          </cell>
          <cell r="CT107">
            <v>31800</v>
          </cell>
          <cell r="CU107" t="str">
            <v>5300</v>
          </cell>
          <cell r="CV107">
            <v>46740</v>
          </cell>
        </row>
        <row r="108">
          <cell r="A108" t="str">
            <v>36791989.001</v>
          </cell>
          <cell r="B108" t="str">
            <v>City Hotel Košice</v>
          </cell>
          <cell r="C108" t="str">
            <v>36791989.001</v>
          </cell>
          <cell r="D108" t="str">
            <v>*</v>
          </cell>
          <cell r="E108">
            <v>6</v>
          </cell>
          <cell r="F108">
            <v>1</v>
          </cell>
          <cell r="G108">
            <v>1040</v>
          </cell>
          <cell r="H108">
            <v>11</v>
          </cell>
          <cell r="I108">
            <v>97</v>
          </cell>
          <cell r="J108" t="str">
            <v>36791989.001</v>
          </cell>
          <cell r="K108" t="str">
            <v>City Hotel Košice</v>
          </cell>
          <cell r="L108" t="str">
            <v>36791989.001</v>
          </cell>
          <cell r="M108" t="str">
            <v>*</v>
          </cell>
          <cell r="N108">
            <v>6</v>
          </cell>
          <cell r="Q108">
            <v>15</v>
          </cell>
          <cell r="R108">
            <v>254</v>
          </cell>
          <cell r="S108">
            <v>32</v>
          </cell>
          <cell r="T108">
            <v>32</v>
          </cell>
          <cell r="U108">
            <v>960</v>
          </cell>
          <cell r="W108">
            <v>2</v>
          </cell>
          <cell r="X108">
            <v>8</v>
          </cell>
          <cell r="Y108">
            <v>5430</v>
          </cell>
          <cell r="AJ108">
            <v>802</v>
          </cell>
          <cell r="AK108">
            <v>3</v>
          </cell>
          <cell r="AL108">
            <v>901</v>
          </cell>
          <cell r="AM108">
            <v>2014</v>
          </cell>
          <cell r="AN108">
            <v>6</v>
          </cell>
          <cell r="AO108">
            <v>36791989</v>
          </cell>
          <cell r="AP108">
            <v>1</v>
          </cell>
          <cell r="AQ108">
            <v>1</v>
          </cell>
          <cell r="AR108" t="str">
            <v>City Hotel Košice</v>
          </cell>
          <cell r="AT108">
            <v>802</v>
          </cell>
          <cell r="AU108">
            <v>4</v>
          </cell>
          <cell r="AV108">
            <v>8</v>
          </cell>
          <cell r="AW108">
            <v>802</v>
          </cell>
          <cell r="AX108">
            <v>598186</v>
          </cell>
          <cell r="BG108">
            <v>55100</v>
          </cell>
          <cell r="BH108">
            <v>26022010</v>
          </cell>
          <cell r="BK108">
            <v>31122500</v>
          </cell>
          <cell r="BN108">
            <v>3</v>
          </cell>
          <cell r="BO108">
            <v>32</v>
          </cell>
          <cell r="BP108">
            <v>0</v>
          </cell>
          <cell r="BQ108">
            <v>6</v>
          </cell>
          <cell r="BR108">
            <v>1</v>
          </cell>
          <cell r="BS108">
            <v>3</v>
          </cell>
          <cell r="BX108">
            <v>5</v>
          </cell>
          <cell r="CF108">
            <v>1</v>
          </cell>
          <cell r="CQ108">
            <v>0</v>
          </cell>
          <cell r="CR108">
            <v>30</v>
          </cell>
          <cell r="CS108">
            <v>3596</v>
          </cell>
          <cell r="CT108">
            <v>8297</v>
          </cell>
          <cell r="CU108" t="str">
            <v>1382</v>
          </cell>
          <cell r="CV108">
            <v>21574</v>
          </cell>
        </row>
        <row r="109">
          <cell r="A109" t="str">
            <v>36845981.001</v>
          </cell>
          <cell r="B109" t="str">
            <v>Alexandra Hotel</v>
          </cell>
          <cell r="C109" t="str">
            <v>36845981.001</v>
          </cell>
          <cell r="D109" t="str">
            <v>*</v>
          </cell>
          <cell r="E109">
            <v>6</v>
          </cell>
          <cell r="F109">
            <v>1</v>
          </cell>
          <cell r="G109">
            <v>1040</v>
          </cell>
          <cell r="H109">
            <v>6</v>
          </cell>
          <cell r="I109">
            <v>9</v>
          </cell>
          <cell r="J109" t="str">
            <v>36845981.001</v>
          </cell>
          <cell r="K109" t="str">
            <v>Alexandra Hotel</v>
          </cell>
          <cell r="L109" t="str">
            <v>36845981.001</v>
          </cell>
          <cell r="M109" t="str">
            <v>*</v>
          </cell>
          <cell r="N109">
            <v>6</v>
          </cell>
          <cell r="Q109">
            <v>40</v>
          </cell>
          <cell r="R109">
            <v>597</v>
          </cell>
          <cell r="S109">
            <v>75</v>
          </cell>
          <cell r="T109">
            <v>75</v>
          </cell>
          <cell r="U109">
            <v>2250</v>
          </cell>
          <cell r="W109">
            <v>1</v>
          </cell>
          <cell r="X109">
            <v>27</v>
          </cell>
          <cell r="Y109">
            <v>18550</v>
          </cell>
          <cell r="AA109">
            <v>280</v>
          </cell>
          <cell r="AJ109">
            <v>308</v>
          </cell>
          <cell r="AK109">
            <v>2</v>
          </cell>
          <cell r="AL109">
            <v>901</v>
          </cell>
          <cell r="AM109">
            <v>2014</v>
          </cell>
          <cell r="AN109">
            <v>6</v>
          </cell>
          <cell r="AO109">
            <v>36845981</v>
          </cell>
          <cell r="AP109">
            <v>1</v>
          </cell>
          <cell r="AQ109">
            <v>1</v>
          </cell>
          <cell r="AR109" t="str">
            <v>Alexandra Hotel</v>
          </cell>
          <cell r="AT109">
            <v>308</v>
          </cell>
          <cell r="AU109">
            <v>2</v>
          </cell>
          <cell r="AV109">
            <v>3</v>
          </cell>
          <cell r="AW109">
            <v>308</v>
          </cell>
          <cell r="AX109">
            <v>513610</v>
          </cell>
          <cell r="BG109">
            <v>55100</v>
          </cell>
          <cell r="BH109">
            <v>6042010</v>
          </cell>
          <cell r="BK109">
            <v>31122500</v>
          </cell>
          <cell r="BN109">
            <v>2</v>
          </cell>
          <cell r="BO109">
            <v>75</v>
          </cell>
          <cell r="BP109">
            <v>0</v>
          </cell>
          <cell r="BQ109">
            <v>7</v>
          </cell>
          <cell r="BR109">
            <v>1</v>
          </cell>
          <cell r="BS109">
            <v>2</v>
          </cell>
          <cell r="BX109">
            <v>5</v>
          </cell>
          <cell r="CF109">
            <v>1</v>
          </cell>
          <cell r="CQ109">
            <v>0</v>
          </cell>
          <cell r="CR109">
            <v>30</v>
          </cell>
          <cell r="CS109">
            <v>24911</v>
          </cell>
          <cell r="CT109">
            <v>122714</v>
          </cell>
          <cell r="CU109" t="str">
            <v>20452</v>
          </cell>
          <cell r="CV109">
            <v>149469</v>
          </cell>
        </row>
        <row r="110">
          <cell r="A110" t="str">
            <v>36860468.001</v>
          </cell>
          <cell r="B110" t="str">
            <v>Park Inn Danube Hotel</v>
          </cell>
          <cell r="C110" t="str">
            <v>36860468.001</v>
          </cell>
          <cell r="D110" t="str">
            <v>*</v>
          </cell>
          <cell r="E110">
            <v>6</v>
          </cell>
          <cell r="F110">
            <v>1</v>
          </cell>
          <cell r="G110">
            <v>1040</v>
          </cell>
          <cell r="H110">
            <v>409</v>
          </cell>
          <cell r="I110">
            <v>529</v>
          </cell>
          <cell r="J110" t="str">
            <v>36860468.001</v>
          </cell>
          <cell r="K110" t="str">
            <v>Park Inn Danube Hotel</v>
          </cell>
          <cell r="L110" t="str">
            <v>36860468.001</v>
          </cell>
          <cell r="M110" t="str">
            <v>*</v>
          </cell>
          <cell r="N110">
            <v>6</v>
          </cell>
          <cell r="Q110">
            <v>261</v>
          </cell>
          <cell r="R110">
            <v>5211</v>
          </cell>
          <cell r="S110">
            <v>522</v>
          </cell>
          <cell r="T110">
            <v>522</v>
          </cell>
          <cell r="U110">
            <v>15660</v>
          </cell>
          <cell r="W110">
            <v>4</v>
          </cell>
          <cell r="X110">
            <v>68</v>
          </cell>
          <cell r="Y110">
            <v>280208</v>
          </cell>
          <cell r="AJ110">
            <v>101</v>
          </cell>
          <cell r="AK110">
            <v>2</v>
          </cell>
          <cell r="AL110">
            <v>901</v>
          </cell>
          <cell r="AM110">
            <v>2014</v>
          </cell>
          <cell r="AN110">
            <v>6</v>
          </cell>
          <cell r="AO110">
            <v>36860468</v>
          </cell>
          <cell r="AP110">
            <v>1</v>
          </cell>
          <cell r="AQ110">
            <v>1</v>
          </cell>
          <cell r="AR110" t="str">
            <v>Park Inn Danube Hotel</v>
          </cell>
          <cell r="AT110">
            <v>101</v>
          </cell>
          <cell r="AU110">
            <v>1</v>
          </cell>
          <cell r="AV110">
            <v>1</v>
          </cell>
          <cell r="AW110">
            <v>101</v>
          </cell>
          <cell r="AX110">
            <v>528595</v>
          </cell>
          <cell r="BG110">
            <v>55100</v>
          </cell>
          <cell r="BH110">
            <v>9022009</v>
          </cell>
          <cell r="BK110">
            <v>31122500</v>
          </cell>
          <cell r="BL110" t="str">
            <v>3</v>
          </cell>
          <cell r="BM110" t="str">
            <v>3</v>
          </cell>
          <cell r="BN110">
            <v>2</v>
          </cell>
          <cell r="BO110">
            <v>530</v>
          </cell>
          <cell r="BP110">
            <v>0</v>
          </cell>
          <cell r="BQ110">
            <v>12</v>
          </cell>
          <cell r="BR110">
            <v>1</v>
          </cell>
          <cell r="BS110">
            <v>3</v>
          </cell>
          <cell r="BX110">
            <v>5</v>
          </cell>
          <cell r="CF110">
            <v>1</v>
          </cell>
          <cell r="CQ110">
            <v>0</v>
          </cell>
          <cell r="CR110">
            <v>30</v>
          </cell>
          <cell r="CS110">
            <v>102829</v>
          </cell>
          <cell r="CT110">
            <v>490895</v>
          </cell>
          <cell r="CU110" t="str">
            <v>81815</v>
          </cell>
          <cell r="CV110">
            <v>616978</v>
          </cell>
        </row>
        <row r="111">
          <cell r="A111" t="str">
            <v>37890115.001</v>
          </cell>
          <cell r="B111" t="str">
            <v>Hotel Academic</v>
          </cell>
          <cell r="C111" t="str">
            <v>37890115.001</v>
          </cell>
          <cell r="D111" t="str">
            <v>*</v>
          </cell>
          <cell r="E111">
            <v>6</v>
          </cell>
          <cell r="F111">
            <v>1</v>
          </cell>
          <cell r="G111">
            <v>1040</v>
          </cell>
          <cell r="H111">
            <v>1</v>
          </cell>
          <cell r="I111">
            <v>2</v>
          </cell>
          <cell r="J111" t="str">
            <v>37890115.001</v>
          </cell>
          <cell r="K111" t="str">
            <v>Hotel Academic</v>
          </cell>
          <cell r="L111" t="str">
            <v>37890115.001</v>
          </cell>
          <cell r="M111" t="str">
            <v>*</v>
          </cell>
          <cell r="N111">
            <v>6</v>
          </cell>
          <cell r="Q111">
            <v>24</v>
          </cell>
          <cell r="R111">
            <v>438</v>
          </cell>
          <cell r="S111">
            <v>48</v>
          </cell>
          <cell r="T111">
            <v>48</v>
          </cell>
          <cell r="U111">
            <v>1440</v>
          </cell>
          <cell r="X111">
            <v>4</v>
          </cell>
          <cell r="Y111">
            <v>6000</v>
          </cell>
          <cell r="AJ111">
            <v>611</v>
          </cell>
          <cell r="AK111">
            <v>3</v>
          </cell>
          <cell r="AL111">
            <v>901</v>
          </cell>
          <cell r="AM111">
            <v>2014</v>
          </cell>
          <cell r="AN111">
            <v>6</v>
          </cell>
          <cell r="AO111">
            <v>37890115</v>
          </cell>
          <cell r="AP111">
            <v>1</v>
          </cell>
          <cell r="AQ111">
            <v>1</v>
          </cell>
          <cell r="AR111" t="str">
            <v>Hotel Academic</v>
          </cell>
          <cell r="AT111">
            <v>611</v>
          </cell>
          <cell r="AU111">
            <v>3</v>
          </cell>
          <cell r="AV111">
            <v>6</v>
          </cell>
          <cell r="AW111">
            <v>611</v>
          </cell>
          <cell r="AX111">
            <v>518158</v>
          </cell>
          <cell r="BG111">
            <v>85321</v>
          </cell>
          <cell r="BH111">
            <v>19032007</v>
          </cell>
          <cell r="BK111">
            <v>31122500</v>
          </cell>
          <cell r="BN111">
            <v>3</v>
          </cell>
          <cell r="BO111">
            <v>48</v>
          </cell>
          <cell r="BP111">
            <v>0</v>
          </cell>
          <cell r="BQ111">
            <v>6</v>
          </cell>
          <cell r="BR111">
            <v>1</v>
          </cell>
          <cell r="BS111">
            <v>2</v>
          </cell>
          <cell r="BX111">
            <v>5</v>
          </cell>
          <cell r="CF111">
            <v>1</v>
          </cell>
          <cell r="CQ111">
            <v>0</v>
          </cell>
          <cell r="CR111">
            <v>30</v>
          </cell>
          <cell r="CT111">
            <v>17723</v>
          </cell>
          <cell r="CV111">
            <v>48906</v>
          </cell>
        </row>
        <row r="112">
          <cell r="A112" t="str">
            <v>43236944.001</v>
          </cell>
          <cell r="B112" t="str">
            <v>Hotel Dream</v>
          </cell>
          <cell r="C112" t="str">
            <v>43236944.001</v>
          </cell>
          <cell r="D112" t="str">
            <v>*</v>
          </cell>
          <cell r="E112">
            <v>6</v>
          </cell>
          <cell r="F112">
            <v>1</v>
          </cell>
          <cell r="G112">
            <v>1040</v>
          </cell>
          <cell r="H112">
            <v>11</v>
          </cell>
          <cell r="I112">
            <v>12</v>
          </cell>
          <cell r="J112" t="str">
            <v>43236944.001</v>
          </cell>
          <cell r="K112" t="str">
            <v>Hotel Dream</v>
          </cell>
          <cell r="L112" t="str">
            <v>43236944.001</v>
          </cell>
          <cell r="M112" t="str">
            <v>*</v>
          </cell>
          <cell r="N112">
            <v>6</v>
          </cell>
          <cell r="Q112">
            <v>24</v>
          </cell>
          <cell r="R112">
            <v>230</v>
          </cell>
          <cell r="S112">
            <v>50</v>
          </cell>
          <cell r="T112">
            <v>48</v>
          </cell>
          <cell r="U112">
            <v>1440</v>
          </cell>
          <cell r="W112">
            <v>2</v>
          </cell>
          <cell r="X112">
            <v>14</v>
          </cell>
          <cell r="Y112">
            <v>14780</v>
          </cell>
          <cell r="AJ112">
            <v>207</v>
          </cell>
          <cell r="AK112">
            <v>3</v>
          </cell>
          <cell r="AL112">
            <v>901</v>
          </cell>
          <cell r="AM112">
            <v>2014</v>
          </cell>
          <cell r="AN112">
            <v>6</v>
          </cell>
          <cell r="AO112">
            <v>43236944</v>
          </cell>
          <cell r="AP112">
            <v>1</v>
          </cell>
          <cell r="AQ112">
            <v>1</v>
          </cell>
          <cell r="AR112" t="str">
            <v>Hotel Dream</v>
          </cell>
          <cell r="AT112">
            <v>207</v>
          </cell>
          <cell r="AU112">
            <v>2</v>
          </cell>
          <cell r="AV112">
            <v>2</v>
          </cell>
          <cell r="AW112">
            <v>207</v>
          </cell>
          <cell r="AX112">
            <v>506745</v>
          </cell>
          <cell r="BG112">
            <v>55100</v>
          </cell>
          <cell r="BH112">
            <v>28032007</v>
          </cell>
          <cell r="BK112">
            <v>31122500</v>
          </cell>
          <cell r="BN112">
            <v>3</v>
          </cell>
          <cell r="BO112">
            <v>48</v>
          </cell>
          <cell r="BP112">
            <v>0</v>
          </cell>
          <cell r="BQ112">
            <v>6</v>
          </cell>
          <cell r="BR112">
            <v>1</v>
          </cell>
          <cell r="BS112">
            <v>3</v>
          </cell>
          <cell r="BX112">
            <v>5</v>
          </cell>
          <cell r="CF112">
            <v>1</v>
          </cell>
          <cell r="CQ112">
            <v>0</v>
          </cell>
          <cell r="CR112">
            <v>30</v>
          </cell>
          <cell r="CS112">
            <v>7132</v>
          </cell>
          <cell r="CT112">
            <v>35932</v>
          </cell>
          <cell r="CU112" t="str">
            <v>5988</v>
          </cell>
          <cell r="CV112">
            <v>42792</v>
          </cell>
        </row>
        <row r="113">
          <cell r="A113" t="str">
            <v>43890962.001</v>
          </cell>
          <cell r="B113" t="str">
            <v>G Hotel</v>
          </cell>
          <cell r="C113" t="str">
            <v>43890962.001</v>
          </cell>
          <cell r="D113" t="str">
            <v>*</v>
          </cell>
          <cell r="E113">
            <v>6</v>
          </cell>
          <cell r="F113">
            <v>1</v>
          </cell>
          <cell r="G113">
            <v>1040</v>
          </cell>
          <cell r="H113">
            <v>2</v>
          </cell>
          <cell r="I113">
            <v>2</v>
          </cell>
          <cell r="J113" t="str">
            <v>43890962.001</v>
          </cell>
          <cell r="K113" t="str">
            <v>G Hotel</v>
          </cell>
          <cell r="L113" t="str">
            <v>43890962.001</v>
          </cell>
          <cell r="M113" t="str">
            <v>*</v>
          </cell>
          <cell r="N113">
            <v>6</v>
          </cell>
          <cell r="Q113">
            <v>21</v>
          </cell>
          <cell r="R113">
            <v>427</v>
          </cell>
          <cell r="S113">
            <v>46</v>
          </cell>
          <cell r="T113">
            <v>46</v>
          </cell>
          <cell r="U113">
            <v>1380</v>
          </cell>
          <cell r="V113">
            <v>0</v>
          </cell>
          <cell r="X113">
            <v>4</v>
          </cell>
          <cell r="Y113">
            <v>5507</v>
          </cell>
          <cell r="AA113">
            <v>290</v>
          </cell>
          <cell r="AB113">
            <v>1520</v>
          </cell>
          <cell r="AC113">
            <v>16</v>
          </cell>
          <cell r="AF113">
            <v>15</v>
          </cell>
          <cell r="AG113">
            <v>1</v>
          </cell>
          <cell r="AJ113">
            <v>102</v>
          </cell>
          <cell r="AK113">
            <v>5</v>
          </cell>
          <cell r="AL113">
            <v>901</v>
          </cell>
          <cell r="AM113">
            <v>2014</v>
          </cell>
          <cell r="AN113">
            <v>6</v>
          </cell>
          <cell r="AO113">
            <v>43890962</v>
          </cell>
          <cell r="AP113">
            <v>1</v>
          </cell>
          <cell r="AQ113">
            <v>1</v>
          </cell>
          <cell r="AR113" t="str">
            <v>G Hotel</v>
          </cell>
          <cell r="AT113">
            <v>102</v>
          </cell>
          <cell r="AU113">
            <v>1</v>
          </cell>
          <cell r="AV113">
            <v>1</v>
          </cell>
          <cell r="AW113">
            <v>102</v>
          </cell>
          <cell r="AX113">
            <v>529320</v>
          </cell>
          <cell r="BG113">
            <v>55100</v>
          </cell>
          <cell r="BH113">
            <v>12052008</v>
          </cell>
          <cell r="BK113">
            <v>31122500</v>
          </cell>
          <cell r="BN113">
            <v>5</v>
          </cell>
          <cell r="BO113">
            <v>46</v>
          </cell>
          <cell r="BP113">
            <v>0</v>
          </cell>
          <cell r="BQ113">
            <v>6</v>
          </cell>
          <cell r="BR113">
            <v>1</v>
          </cell>
          <cell r="BS113">
            <v>3</v>
          </cell>
          <cell r="BX113">
            <v>5</v>
          </cell>
          <cell r="CF113">
            <v>1</v>
          </cell>
          <cell r="CQ113">
            <v>0</v>
          </cell>
          <cell r="CR113">
            <v>30</v>
          </cell>
          <cell r="CS113">
            <v>5496</v>
          </cell>
          <cell r="CT113">
            <v>12371</v>
          </cell>
          <cell r="CU113" t="str">
            <v>2061</v>
          </cell>
          <cell r="CV113">
            <v>32978</v>
          </cell>
        </row>
        <row r="114">
          <cell r="A114" t="str">
            <v>43890962.007</v>
          </cell>
          <cell r="B114" t="str">
            <v>G Hotel</v>
          </cell>
          <cell r="C114" t="str">
            <v>43890962.007</v>
          </cell>
          <cell r="D114" t="str">
            <v>*</v>
          </cell>
          <cell r="E114">
            <v>6</v>
          </cell>
          <cell r="F114">
            <v>1</v>
          </cell>
          <cell r="G114">
            <v>1040</v>
          </cell>
          <cell r="H114">
            <v>3</v>
          </cell>
          <cell r="I114">
            <v>3</v>
          </cell>
          <cell r="J114" t="str">
            <v>43890962.007</v>
          </cell>
          <cell r="K114" t="str">
            <v>G Hotel</v>
          </cell>
          <cell r="L114" t="str">
            <v>43890962.007</v>
          </cell>
          <cell r="M114" t="str">
            <v>*</v>
          </cell>
          <cell r="N114">
            <v>6</v>
          </cell>
          <cell r="Q114">
            <v>33</v>
          </cell>
          <cell r="R114">
            <v>546</v>
          </cell>
          <cell r="S114">
            <v>77</v>
          </cell>
          <cell r="T114">
            <v>77</v>
          </cell>
          <cell r="U114">
            <v>2310</v>
          </cell>
          <cell r="X114">
            <v>5</v>
          </cell>
          <cell r="Y114">
            <v>9269</v>
          </cell>
          <cell r="AJ114">
            <v>511</v>
          </cell>
          <cell r="AK114">
            <v>4</v>
          </cell>
          <cell r="AL114">
            <v>901</v>
          </cell>
          <cell r="AM114">
            <v>2014</v>
          </cell>
          <cell r="AN114">
            <v>6</v>
          </cell>
          <cell r="AO114">
            <v>43890962</v>
          </cell>
          <cell r="AP114">
            <v>7</v>
          </cell>
          <cell r="AQ114">
            <v>7</v>
          </cell>
          <cell r="AR114" t="str">
            <v>G Hotel</v>
          </cell>
          <cell r="AT114">
            <v>102</v>
          </cell>
          <cell r="AU114">
            <v>3</v>
          </cell>
          <cell r="AV114">
            <v>5</v>
          </cell>
          <cell r="AW114">
            <v>511</v>
          </cell>
          <cell r="AX114">
            <v>517402</v>
          </cell>
          <cell r="BG114">
            <v>55100</v>
          </cell>
          <cell r="BH114">
            <v>12052008</v>
          </cell>
          <cell r="BK114">
            <v>31122500</v>
          </cell>
          <cell r="BN114">
            <v>4</v>
          </cell>
          <cell r="BO114">
            <v>100</v>
          </cell>
          <cell r="BP114">
            <v>0</v>
          </cell>
          <cell r="BQ114">
            <v>8</v>
          </cell>
          <cell r="BR114">
            <v>1</v>
          </cell>
          <cell r="BS114">
            <v>3</v>
          </cell>
          <cell r="BX114">
            <v>5</v>
          </cell>
          <cell r="CF114">
            <v>1</v>
          </cell>
          <cell r="CQ114">
            <v>0</v>
          </cell>
          <cell r="CR114">
            <v>30</v>
          </cell>
          <cell r="CS114">
            <v>8279</v>
          </cell>
          <cell r="CT114">
            <v>9200</v>
          </cell>
          <cell r="CU114" t="str">
            <v>1533</v>
          </cell>
          <cell r="CV114">
            <v>49675</v>
          </cell>
        </row>
        <row r="115">
          <cell r="A115" t="str">
            <v>43965938.001</v>
          </cell>
          <cell r="B115" t="str">
            <v>Hotel Luna</v>
          </cell>
          <cell r="C115" t="str">
            <v>43965938.001</v>
          </cell>
          <cell r="D115" t="str">
            <v>*</v>
          </cell>
          <cell r="E115">
            <v>6</v>
          </cell>
          <cell r="F115">
            <v>1</v>
          </cell>
          <cell r="G115">
            <v>1040</v>
          </cell>
          <cell r="H115">
            <v>14</v>
          </cell>
          <cell r="I115">
            <v>29</v>
          </cell>
          <cell r="J115" t="str">
            <v>43965938.001</v>
          </cell>
          <cell r="K115" t="str">
            <v>Hotel Luna</v>
          </cell>
          <cell r="L115" t="str">
            <v>43965938.001</v>
          </cell>
          <cell r="M115" t="str">
            <v>*</v>
          </cell>
          <cell r="N115">
            <v>6</v>
          </cell>
          <cell r="Q115">
            <v>23</v>
          </cell>
          <cell r="R115">
            <v>333</v>
          </cell>
          <cell r="S115">
            <v>43</v>
          </cell>
          <cell r="T115">
            <v>39</v>
          </cell>
          <cell r="U115">
            <v>1170</v>
          </cell>
          <cell r="AJ115">
            <v>613</v>
          </cell>
          <cell r="AK115">
            <v>3</v>
          </cell>
          <cell r="AL115">
            <v>901</v>
          </cell>
          <cell r="AM115">
            <v>2014</v>
          </cell>
          <cell r="AN115">
            <v>6</v>
          </cell>
          <cell r="AO115">
            <v>43965938</v>
          </cell>
          <cell r="AP115">
            <v>1</v>
          </cell>
          <cell r="AQ115">
            <v>1</v>
          </cell>
          <cell r="AR115" t="str">
            <v>Hotel Luna</v>
          </cell>
          <cell r="AT115">
            <v>101</v>
          </cell>
          <cell r="AU115">
            <v>3</v>
          </cell>
          <cell r="AV115">
            <v>6</v>
          </cell>
          <cell r="AW115">
            <v>613</v>
          </cell>
          <cell r="AX115">
            <v>516589</v>
          </cell>
          <cell r="BG115">
            <v>68200</v>
          </cell>
          <cell r="BH115">
            <v>20102011</v>
          </cell>
          <cell r="BK115">
            <v>31122500</v>
          </cell>
          <cell r="BN115">
            <v>3</v>
          </cell>
          <cell r="BO115">
            <v>37</v>
          </cell>
          <cell r="BP115">
            <v>0</v>
          </cell>
          <cell r="BQ115">
            <v>6</v>
          </cell>
          <cell r="BR115">
            <v>1</v>
          </cell>
          <cell r="BS115">
            <v>2</v>
          </cell>
          <cell r="BX115">
            <v>5</v>
          </cell>
          <cell r="CF115">
            <v>1</v>
          </cell>
          <cell r="CQ115">
            <v>0</v>
          </cell>
          <cell r="CR115">
            <v>30</v>
          </cell>
          <cell r="CT115">
            <v>16495</v>
          </cell>
          <cell r="CV115">
            <v>33601</v>
          </cell>
        </row>
        <row r="116">
          <cell r="A116" t="str">
            <v>44130651.001</v>
          </cell>
          <cell r="B116" t="str">
            <v>Grand Hotel Permon</v>
          </cell>
          <cell r="C116" t="str">
            <v>44130651.001</v>
          </cell>
          <cell r="D116" t="str">
            <v>*</v>
          </cell>
          <cell r="E116">
            <v>6</v>
          </cell>
          <cell r="F116">
            <v>1</v>
          </cell>
          <cell r="G116">
            <v>1040</v>
          </cell>
          <cell r="H116">
            <v>1</v>
          </cell>
          <cell r="I116">
            <v>1</v>
          </cell>
          <cell r="J116" t="str">
            <v>44130651.001</v>
          </cell>
          <cell r="K116" t="str">
            <v>Grand Hotel Permon</v>
          </cell>
          <cell r="L116" t="str">
            <v>44130651.001</v>
          </cell>
          <cell r="M116" t="str">
            <v>*</v>
          </cell>
          <cell r="N116">
            <v>6</v>
          </cell>
          <cell r="Q116">
            <v>128</v>
          </cell>
          <cell r="R116">
            <v>2352</v>
          </cell>
          <cell r="S116">
            <v>366</v>
          </cell>
          <cell r="T116">
            <v>288</v>
          </cell>
          <cell r="U116">
            <v>8640</v>
          </cell>
          <cell r="X116">
            <v>20</v>
          </cell>
          <cell r="Y116">
            <v>33420</v>
          </cell>
          <cell r="AJ116">
            <v>505</v>
          </cell>
          <cell r="AK116">
            <v>2</v>
          </cell>
          <cell r="AL116">
            <v>901</v>
          </cell>
          <cell r="AM116">
            <v>2014</v>
          </cell>
          <cell r="AN116">
            <v>6</v>
          </cell>
          <cell r="AO116">
            <v>44130651</v>
          </cell>
          <cell r="AP116">
            <v>1</v>
          </cell>
          <cell r="AQ116">
            <v>1</v>
          </cell>
          <cell r="AR116" t="str">
            <v>Grand Hotel Permon</v>
          </cell>
          <cell r="AT116">
            <v>505</v>
          </cell>
          <cell r="AU116">
            <v>3</v>
          </cell>
          <cell r="AV116">
            <v>5</v>
          </cell>
          <cell r="AW116">
            <v>505</v>
          </cell>
          <cell r="AX116">
            <v>510963</v>
          </cell>
          <cell r="BG116">
            <v>55100</v>
          </cell>
          <cell r="BH116">
            <v>20042011</v>
          </cell>
          <cell r="BK116">
            <v>31122500</v>
          </cell>
          <cell r="BN116">
            <v>2</v>
          </cell>
          <cell r="BO116">
            <v>288</v>
          </cell>
          <cell r="BP116">
            <v>0</v>
          </cell>
          <cell r="BQ116">
            <v>11</v>
          </cell>
          <cell r="BR116">
            <v>2</v>
          </cell>
          <cell r="BS116">
            <v>1</v>
          </cell>
          <cell r="BX116">
            <v>5</v>
          </cell>
          <cell r="CF116">
            <v>1</v>
          </cell>
          <cell r="CQ116">
            <v>0</v>
          </cell>
          <cell r="CR116">
            <v>30</v>
          </cell>
          <cell r="CS116">
            <v>118160</v>
          </cell>
          <cell r="CT116">
            <v>65712</v>
          </cell>
          <cell r="CU116" t="str">
            <v>10952</v>
          </cell>
          <cell r="CV116">
            <v>708960</v>
          </cell>
        </row>
        <row r="117">
          <cell r="A117" t="str">
            <v>44216181.001</v>
          </cell>
          <cell r="B117" t="str">
            <v>Hotel Park Avenue</v>
          </cell>
          <cell r="C117" t="str">
            <v>44216181.001</v>
          </cell>
          <cell r="D117" t="str">
            <v>*</v>
          </cell>
          <cell r="E117">
            <v>6</v>
          </cell>
          <cell r="F117">
            <v>1</v>
          </cell>
          <cell r="G117">
            <v>1040</v>
          </cell>
          <cell r="H117">
            <v>7</v>
          </cell>
          <cell r="I117">
            <v>7</v>
          </cell>
          <cell r="J117" t="str">
            <v>44216181.001</v>
          </cell>
          <cell r="K117" t="str">
            <v>Hotel Park Avenue</v>
          </cell>
          <cell r="L117" t="str">
            <v>44216181.001</v>
          </cell>
          <cell r="M117" t="str">
            <v>*</v>
          </cell>
          <cell r="N117">
            <v>6</v>
          </cell>
          <cell r="Q117">
            <v>27</v>
          </cell>
          <cell r="R117">
            <v>246</v>
          </cell>
          <cell r="S117">
            <v>46</v>
          </cell>
          <cell r="T117">
            <v>36</v>
          </cell>
          <cell r="U117">
            <v>1044</v>
          </cell>
          <cell r="V117">
            <v>0</v>
          </cell>
          <cell r="W117">
            <v>0</v>
          </cell>
          <cell r="X117">
            <v>0</v>
          </cell>
          <cell r="Y117">
            <v>0</v>
          </cell>
          <cell r="Z117">
            <v>0</v>
          </cell>
          <cell r="AA117">
            <v>35</v>
          </cell>
          <cell r="AB117">
            <v>0</v>
          </cell>
          <cell r="AC117">
            <v>0</v>
          </cell>
          <cell r="AD117">
            <v>0</v>
          </cell>
          <cell r="AE117">
            <v>0</v>
          </cell>
          <cell r="AF117">
            <v>0</v>
          </cell>
          <cell r="AG117">
            <v>0</v>
          </cell>
          <cell r="AH117">
            <v>0</v>
          </cell>
          <cell r="AI117">
            <v>0</v>
          </cell>
          <cell r="AJ117">
            <v>204</v>
          </cell>
          <cell r="AK117">
            <v>2</v>
          </cell>
          <cell r="AL117">
            <v>901</v>
          </cell>
          <cell r="AM117">
            <v>2014</v>
          </cell>
          <cell r="AN117">
            <v>6</v>
          </cell>
          <cell r="AO117">
            <v>44216181</v>
          </cell>
          <cell r="AP117">
            <v>1</v>
          </cell>
          <cell r="AQ117">
            <v>1</v>
          </cell>
          <cell r="AR117" t="str">
            <v>Hotel Park Avenue</v>
          </cell>
          <cell r="AT117">
            <v>107</v>
          </cell>
          <cell r="AU117">
            <v>2</v>
          </cell>
          <cell r="AV117">
            <v>2</v>
          </cell>
          <cell r="AW117">
            <v>204</v>
          </cell>
          <cell r="AX117">
            <v>507440</v>
          </cell>
          <cell r="BG117">
            <v>55200</v>
          </cell>
          <cell r="BH117">
            <v>26042012</v>
          </cell>
          <cell r="BK117">
            <v>31122500</v>
          </cell>
          <cell r="BN117">
            <v>2</v>
          </cell>
          <cell r="BO117">
            <v>0</v>
          </cell>
          <cell r="BP117">
            <v>0</v>
          </cell>
          <cell r="BQ117">
            <v>1</v>
          </cell>
          <cell r="BR117">
            <v>3</v>
          </cell>
          <cell r="BS117">
            <v>2</v>
          </cell>
          <cell r="BX117">
            <v>5</v>
          </cell>
          <cell r="CF117">
            <v>1</v>
          </cell>
          <cell r="CQ117">
            <v>0</v>
          </cell>
          <cell r="CR117">
            <v>30</v>
          </cell>
          <cell r="CS117">
            <v>7427</v>
          </cell>
          <cell r="CT117">
            <v>32592</v>
          </cell>
          <cell r="CU117" t="str">
            <v>5432</v>
          </cell>
          <cell r="CV117">
            <v>44562</v>
          </cell>
        </row>
        <row r="118">
          <cell r="A118" t="str">
            <v>44387296.001</v>
          </cell>
          <cell r="B118" t="str">
            <v>Chopin Aiport Hotel Bratislava</v>
          </cell>
          <cell r="C118" t="str">
            <v>44387296.001</v>
          </cell>
          <cell r="D118" t="str">
            <v>*</v>
          </cell>
          <cell r="E118">
            <v>6</v>
          </cell>
          <cell r="F118">
            <v>1</v>
          </cell>
          <cell r="G118">
            <v>1040</v>
          </cell>
          <cell r="H118">
            <v>44</v>
          </cell>
          <cell r="I118">
            <v>57</v>
          </cell>
          <cell r="J118" t="str">
            <v>44387296.001</v>
          </cell>
          <cell r="K118" t="str">
            <v>Chopin Aiport Hotel Bratislava</v>
          </cell>
          <cell r="L118" t="str">
            <v>44387296.001</v>
          </cell>
          <cell r="M118" t="str">
            <v>*</v>
          </cell>
          <cell r="N118">
            <v>6</v>
          </cell>
          <cell r="Q118">
            <v>171</v>
          </cell>
          <cell r="R118">
            <v>2850</v>
          </cell>
          <cell r="S118">
            <v>262</v>
          </cell>
          <cell r="T118">
            <v>262</v>
          </cell>
          <cell r="U118">
            <v>7860</v>
          </cell>
          <cell r="AJ118">
            <v>102</v>
          </cell>
          <cell r="AK118">
            <v>33</v>
          </cell>
          <cell r="AL118">
            <v>901</v>
          </cell>
          <cell r="AM118">
            <v>2014</v>
          </cell>
          <cell r="AN118">
            <v>6</v>
          </cell>
          <cell r="AO118">
            <v>44387296</v>
          </cell>
          <cell r="AP118">
            <v>1</v>
          </cell>
          <cell r="AQ118">
            <v>1</v>
          </cell>
          <cell r="AR118" t="str">
            <v>Chopin Aiport Hotel Bratislava</v>
          </cell>
          <cell r="AT118">
            <v>102</v>
          </cell>
          <cell r="AU118">
            <v>1</v>
          </cell>
          <cell r="AV118">
            <v>1</v>
          </cell>
          <cell r="AW118">
            <v>102</v>
          </cell>
          <cell r="AX118">
            <v>529320</v>
          </cell>
          <cell r="BG118">
            <v>55100</v>
          </cell>
          <cell r="BH118">
            <v>3112009</v>
          </cell>
          <cell r="BK118">
            <v>31122500</v>
          </cell>
          <cell r="BN118">
            <v>33</v>
          </cell>
          <cell r="BO118">
            <v>262</v>
          </cell>
          <cell r="BP118">
            <v>0</v>
          </cell>
          <cell r="BQ118">
            <v>11</v>
          </cell>
          <cell r="BR118">
            <v>1</v>
          </cell>
          <cell r="BS118">
            <v>3</v>
          </cell>
          <cell r="BX118">
            <v>5</v>
          </cell>
          <cell r="CF118">
            <v>1</v>
          </cell>
          <cell r="CQ118">
            <v>0</v>
          </cell>
          <cell r="CR118">
            <v>30</v>
          </cell>
          <cell r="CS118">
            <v>69480</v>
          </cell>
          <cell r="CT118">
            <v>225750</v>
          </cell>
          <cell r="CU118" t="str">
            <v>37625</v>
          </cell>
          <cell r="CV118">
            <v>416885</v>
          </cell>
        </row>
        <row r="119">
          <cell r="A119" t="str">
            <v>44395825.001</v>
          </cell>
          <cell r="B119" t="str">
            <v>Hotel Ponteo</v>
          </cell>
          <cell r="C119" t="str">
            <v>44395825.001</v>
          </cell>
          <cell r="D119" t="str">
            <v>*</v>
          </cell>
          <cell r="E119">
            <v>6</v>
          </cell>
          <cell r="F119">
            <v>1</v>
          </cell>
          <cell r="G119">
            <v>1040</v>
          </cell>
          <cell r="H119">
            <v>63</v>
          </cell>
          <cell r="I119">
            <v>123</v>
          </cell>
          <cell r="J119" t="str">
            <v>44395825.001</v>
          </cell>
          <cell r="K119" t="str">
            <v>Hotel Ponteo</v>
          </cell>
          <cell r="L119" t="str">
            <v>44395825.001</v>
          </cell>
          <cell r="M119" t="str">
            <v>*</v>
          </cell>
          <cell r="N119">
            <v>6</v>
          </cell>
          <cell r="Q119">
            <v>23</v>
          </cell>
          <cell r="R119">
            <v>499</v>
          </cell>
          <cell r="S119">
            <v>48</v>
          </cell>
          <cell r="T119">
            <v>48</v>
          </cell>
          <cell r="U119">
            <v>1440</v>
          </cell>
          <cell r="AJ119">
            <v>105</v>
          </cell>
          <cell r="AK119">
            <v>2</v>
          </cell>
          <cell r="AL119">
            <v>901</v>
          </cell>
          <cell r="AM119">
            <v>2014</v>
          </cell>
          <cell r="AN119">
            <v>6</v>
          </cell>
          <cell r="AO119">
            <v>44395825</v>
          </cell>
          <cell r="AP119">
            <v>1</v>
          </cell>
          <cell r="AQ119">
            <v>1</v>
          </cell>
          <cell r="AR119" t="str">
            <v>Hotel Ponteo</v>
          </cell>
          <cell r="AT119">
            <v>102</v>
          </cell>
          <cell r="AU119">
            <v>1</v>
          </cell>
          <cell r="AV119">
            <v>1</v>
          </cell>
          <cell r="AW119">
            <v>105</v>
          </cell>
          <cell r="AX119">
            <v>529494</v>
          </cell>
          <cell r="BG119">
            <v>69200</v>
          </cell>
          <cell r="BH119">
            <v>9022009</v>
          </cell>
          <cell r="BK119">
            <v>31122500</v>
          </cell>
          <cell r="BN119">
            <v>2</v>
          </cell>
          <cell r="BO119">
            <v>46</v>
          </cell>
          <cell r="BP119">
            <v>0</v>
          </cell>
          <cell r="BQ119">
            <v>6</v>
          </cell>
          <cell r="BR119">
            <v>1</v>
          </cell>
          <cell r="BS119">
            <v>1</v>
          </cell>
          <cell r="BX119">
            <v>5</v>
          </cell>
          <cell r="CF119">
            <v>1</v>
          </cell>
          <cell r="CQ119">
            <v>0</v>
          </cell>
          <cell r="CR119">
            <v>30</v>
          </cell>
          <cell r="CS119">
            <v>10312</v>
          </cell>
          <cell r="CT119">
            <v>46224</v>
          </cell>
          <cell r="CU119" t="str">
            <v>7704</v>
          </cell>
          <cell r="CV119">
            <v>61872</v>
          </cell>
        </row>
        <row r="120">
          <cell r="A120" t="str">
            <v>44657455.001</v>
          </cell>
          <cell r="B120" t="str">
            <v>Hotel Austria Trend</v>
          </cell>
          <cell r="C120" t="str">
            <v>44657455.001</v>
          </cell>
          <cell r="D120" t="str">
            <v>*</v>
          </cell>
          <cell r="E120">
            <v>6</v>
          </cell>
          <cell r="F120">
            <v>1</v>
          </cell>
          <cell r="G120">
            <v>1040</v>
          </cell>
          <cell r="H120">
            <v>344</v>
          </cell>
          <cell r="I120">
            <v>556</v>
          </cell>
          <cell r="J120" t="str">
            <v>44657455.001</v>
          </cell>
          <cell r="K120" t="str">
            <v>Hotel Austria Trend</v>
          </cell>
          <cell r="L120" t="str">
            <v>44657455.001</v>
          </cell>
          <cell r="M120" t="str">
            <v>*</v>
          </cell>
          <cell r="N120">
            <v>6</v>
          </cell>
          <cell r="Q120">
            <v>193</v>
          </cell>
          <cell r="R120">
            <v>3180</v>
          </cell>
          <cell r="S120">
            <v>398</v>
          </cell>
          <cell r="T120">
            <v>398</v>
          </cell>
          <cell r="U120">
            <v>11940</v>
          </cell>
          <cell r="X120">
            <v>50</v>
          </cell>
          <cell r="Y120">
            <v>174709</v>
          </cell>
          <cell r="AJ120">
            <v>101</v>
          </cell>
          <cell r="AK120">
            <v>2</v>
          </cell>
          <cell r="AL120">
            <v>901</v>
          </cell>
          <cell r="AM120">
            <v>2014</v>
          </cell>
          <cell r="AN120">
            <v>6</v>
          </cell>
          <cell r="AO120">
            <v>44657455</v>
          </cell>
          <cell r="AP120">
            <v>1</v>
          </cell>
          <cell r="AQ120">
            <v>1</v>
          </cell>
          <cell r="AR120" t="str">
            <v>Hotel Austria Trend</v>
          </cell>
          <cell r="AT120">
            <v>101</v>
          </cell>
          <cell r="AU120">
            <v>1</v>
          </cell>
          <cell r="AV120">
            <v>1</v>
          </cell>
          <cell r="AW120">
            <v>101</v>
          </cell>
          <cell r="AX120">
            <v>528595</v>
          </cell>
          <cell r="BG120">
            <v>55100</v>
          </cell>
          <cell r="BH120">
            <v>24022011</v>
          </cell>
          <cell r="BK120">
            <v>31122500</v>
          </cell>
          <cell r="BN120">
            <v>2</v>
          </cell>
          <cell r="BO120">
            <v>398</v>
          </cell>
          <cell r="BP120">
            <v>0</v>
          </cell>
          <cell r="BQ120">
            <v>12</v>
          </cell>
          <cell r="BR120">
            <v>1</v>
          </cell>
          <cell r="BS120">
            <v>3</v>
          </cell>
          <cell r="BX120">
            <v>5</v>
          </cell>
          <cell r="CF120">
            <v>1</v>
          </cell>
          <cell r="CQ120">
            <v>0</v>
          </cell>
          <cell r="CR120">
            <v>30</v>
          </cell>
          <cell r="CS120">
            <v>113766</v>
          </cell>
          <cell r="CT120">
            <v>612000</v>
          </cell>
          <cell r="CU120" t="str">
            <v>102000</v>
          </cell>
          <cell r="CV120">
            <v>682598</v>
          </cell>
        </row>
        <row r="121">
          <cell r="A121" t="str">
            <v>44716028.001</v>
          </cell>
          <cell r="B121" t="str">
            <v>Hotel Kultúra</v>
          </cell>
          <cell r="C121" t="str">
            <v>44716028.001</v>
          </cell>
          <cell r="D121" t="str">
            <v>*</v>
          </cell>
          <cell r="E121">
            <v>6</v>
          </cell>
          <cell r="F121">
            <v>1</v>
          </cell>
          <cell r="G121">
            <v>1040</v>
          </cell>
          <cell r="H121">
            <v>31</v>
          </cell>
          <cell r="I121">
            <v>43</v>
          </cell>
          <cell r="J121" t="str">
            <v>44716028.001</v>
          </cell>
          <cell r="K121" t="str">
            <v>Hotel Kultúra</v>
          </cell>
          <cell r="L121" t="str">
            <v>44716028.001</v>
          </cell>
          <cell r="M121" t="str">
            <v>*</v>
          </cell>
          <cell r="N121">
            <v>6</v>
          </cell>
          <cell r="Q121">
            <v>45</v>
          </cell>
          <cell r="R121">
            <v>467</v>
          </cell>
          <cell r="S121">
            <v>108</v>
          </cell>
          <cell r="T121">
            <v>84</v>
          </cell>
          <cell r="U121">
            <v>2520</v>
          </cell>
          <cell r="AJ121">
            <v>508</v>
          </cell>
          <cell r="AK121">
            <v>3</v>
          </cell>
          <cell r="AL121">
            <v>901</v>
          </cell>
          <cell r="AM121">
            <v>2014</v>
          </cell>
          <cell r="AN121">
            <v>6</v>
          </cell>
          <cell r="AO121">
            <v>44716028</v>
          </cell>
          <cell r="AP121">
            <v>1</v>
          </cell>
          <cell r="AQ121">
            <v>1</v>
          </cell>
          <cell r="AR121" t="str">
            <v>Hotel Kultúra</v>
          </cell>
          <cell r="AT121">
            <v>503</v>
          </cell>
          <cell r="AU121">
            <v>3</v>
          </cell>
          <cell r="AV121">
            <v>5</v>
          </cell>
          <cell r="AW121">
            <v>508</v>
          </cell>
          <cell r="AX121">
            <v>510998</v>
          </cell>
          <cell r="BG121">
            <v>47789</v>
          </cell>
          <cell r="BH121">
            <v>20012014</v>
          </cell>
          <cell r="BK121">
            <v>31122500</v>
          </cell>
          <cell r="BN121">
            <v>3</v>
          </cell>
          <cell r="BO121">
            <v>84</v>
          </cell>
          <cell r="BP121">
            <v>0</v>
          </cell>
          <cell r="BQ121">
            <v>7</v>
          </cell>
          <cell r="BR121">
            <v>1</v>
          </cell>
          <cell r="BS121">
            <v>2</v>
          </cell>
          <cell r="BX121">
            <v>5</v>
          </cell>
          <cell r="CF121">
            <v>1</v>
          </cell>
          <cell r="CQ121">
            <v>0</v>
          </cell>
          <cell r="CR121">
            <v>30</v>
          </cell>
          <cell r="CT121">
            <v>106205</v>
          </cell>
          <cell r="CV121">
            <v>125150</v>
          </cell>
        </row>
        <row r="122">
          <cell r="A122" t="str">
            <v>44906676.001</v>
          </cell>
          <cell r="B122" t="str">
            <v>Penzion Stefanshof</v>
          </cell>
          <cell r="C122" t="str">
            <v>44906676.001</v>
          </cell>
          <cell r="D122" t="str">
            <v>*</v>
          </cell>
          <cell r="E122">
            <v>6</v>
          </cell>
          <cell r="F122">
            <v>1</v>
          </cell>
          <cell r="G122">
            <v>1040</v>
          </cell>
          <cell r="H122">
            <v>3</v>
          </cell>
          <cell r="I122">
            <v>3</v>
          </cell>
          <cell r="J122" t="str">
            <v>44906676.001</v>
          </cell>
          <cell r="K122" t="str">
            <v>Penzion Stefanshof</v>
          </cell>
          <cell r="L122" t="str">
            <v>44906676.001</v>
          </cell>
          <cell r="M122" t="str">
            <v>*</v>
          </cell>
          <cell r="N122">
            <v>6</v>
          </cell>
          <cell r="Q122">
            <v>10</v>
          </cell>
          <cell r="R122">
            <v>20</v>
          </cell>
          <cell r="S122">
            <v>25</v>
          </cell>
          <cell r="T122">
            <v>25</v>
          </cell>
          <cell r="U122">
            <v>750</v>
          </cell>
          <cell r="W122">
            <v>1</v>
          </cell>
          <cell r="X122">
            <v>2</v>
          </cell>
          <cell r="Y122">
            <v>3000</v>
          </cell>
          <cell r="AJ122">
            <v>613</v>
          </cell>
          <cell r="AK122">
            <v>26</v>
          </cell>
          <cell r="AL122">
            <v>901</v>
          </cell>
          <cell r="AM122">
            <v>2014</v>
          </cell>
          <cell r="AN122">
            <v>6</v>
          </cell>
          <cell r="AO122">
            <v>44906676</v>
          </cell>
          <cell r="AP122">
            <v>1</v>
          </cell>
          <cell r="AQ122">
            <v>1</v>
          </cell>
          <cell r="AR122" t="str">
            <v>Penzion Stefanshof</v>
          </cell>
          <cell r="AT122">
            <v>105</v>
          </cell>
          <cell r="AU122">
            <v>3</v>
          </cell>
          <cell r="AV122">
            <v>6</v>
          </cell>
          <cell r="AW122">
            <v>613</v>
          </cell>
          <cell r="AX122">
            <v>516970</v>
          </cell>
          <cell r="BG122">
            <v>55100</v>
          </cell>
          <cell r="BH122">
            <v>5022010</v>
          </cell>
          <cell r="BK122">
            <v>31122500</v>
          </cell>
          <cell r="BN122">
            <v>26</v>
          </cell>
          <cell r="BO122">
            <v>21</v>
          </cell>
          <cell r="BP122">
            <v>0</v>
          </cell>
          <cell r="BQ122">
            <v>6</v>
          </cell>
          <cell r="BR122">
            <v>2</v>
          </cell>
          <cell r="BS122">
            <v>2</v>
          </cell>
          <cell r="BX122">
            <v>5</v>
          </cell>
          <cell r="CF122">
            <v>1</v>
          </cell>
          <cell r="CQ122">
            <v>0</v>
          </cell>
          <cell r="CR122">
            <v>30</v>
          </cell>
          <cell r="CS122">
            <v>362</v>
          </cell>
          <cell r="CT122">
            <v>1275</v>
          </cell>
          <cell r="CU122" t="str">
            <v>212</v>
          </cell>
          <cell r="CV122">
            <v>2175</v>
          </cell>
        </row>
        <row r="123">
          <cell r="A123" t="str">
            <v>44981171.001</v>
          </cell>
          <cell r="B123" t="str">
            <v>Hotel Magnus</v>
          </cell>
          <cell r="C123" t="str">
            <v>44981171.001</v>
          </cell>
          <cell r="D123" t="str">
            <v>*</v>
          </cell>
          <cell r="E123">
            <v>6</v>
          </cell>
          <cell r="F123">
            <v>1</v>
          </cell>
          <cell r="G123">
            <v>1040</v>
          </cell>
          <cell r="H123">
            <v>3</v>
          </cell>
          <cell r="I123">
            <v>13</v>
          </cell>
          <cell r="J123" t="str">
            <v>44981171.001</v>
          </cell>
          <cell r="K123" t="str">
            <v>Hotel Magnus</v>
          </cell>
          <cell r="L123" t="str">
            <v>44981171.001</v>
          </cell>
          <cell r="M123" t="str">
            <v>*</v>
          </cell>
          <cell r="N123">
            <v>6</v>
          </cell>
          <cell r="Q123">
            <v>34</v>
          </cell>
          <cell r="R123">
            <v>654</v>
          </cell>
          <cell r="S123">
            <v>64</v>
          </cell>
          <cell r="T123">
            <v>64</v>
          </cell>
          <cell r="U123">
            <v>1920</v>
          </cell>
          <cell r="W123">
            <v>1</v>
          </cell>
          <cell r="X123">
            <v>30</v>
          </cell>
          <cell r="Y123">
            <v>31500</v>
          </cell>
          <cell r="AJ123">
            <v>309</v>
          </cell>
          <cell r="AK123">
            <v>2</v>
          </cell>
          <cell r="AL123">
            <v>901</v>
          </cell>
          <cell r="AM123">
            <v>2014</v>
          </cell>
          <cell r="AN123">
            <v>6</v>
          </cell>
          <cell r="AO123">
            <v>44981171</v>
          </cell>
          <cell r="AP123">
            <v>1</v>
          </cell>
          <cell r="AQ123">
            <v>1</v>
          </cell>
          <cell r="AR123" t="str">
            <v>Hotel Magnus</v>
          </cell>
          <cell r="AT123">
            <v>103</v>
          </cell>
          <cell r="AU123">
            <v>2</v>
          </cell>
          <cell r="AV123">
            <v>3</v>
          </cell>
          <cell r="AW123">
            <v>309</v>
          </cell>
          <cell r="AX123">
            <v>505820</v>
          </cell>
          <cell r="BG123">
            <v>56300</v>
          </cell>
          <cell r="BH123">
            <v>20012014</v>
          </cell>
          <cell r="BK123">
            <v>31122500</v>
          </cell>
          <cell r="BN123">
            <v>2</v>
          </cell>
          <cell r="BO123">
            <v>64</v>
          </cell>
          <cell r="BP123">
            <v>0</v>
          </cell>
          <cell r="BQ123">
            <v>7</v>
          </cell>
          <cell r="BR123">
            <v>1</v>
          </cell>
          <cell r="BS123">
            <v>2</v>
          </cell>
          <cell r="BX123">
            <v>5</v>
          </cell>
          <cell r="CF123">
            <v>1</v>
          </cell>
          <cell r="CQ123">
            <v>0</v>
          </cell>
          <cell r="CR123">
            <v>30</v>
          </cell>
          <cell r="CS123">
            <v>40690</v>
          </cell>
          <cell r="CT123">
            <v>167622</v>
          </cell>
          <cell r="CU123" t="str">
            <v>27937</v>
          </cell>
          <cell r="CV123">
            <v>244140</v>
          </cell>
        </row>
        <row r="124">
          <cell r="A124" t="str">
            <v>44992980.001</v>
          </cell>
          <cell r="B124" t="str">
            <v>Hotel Albrecht</v>
          </cell>
          <cell r="C124" t="str">
            <v>44992980.001</v>
          </cell>
          <cell r="D124" t="str">
            <v>*</v>
          </cell>
          <cell r="E124">
            <v>6</v>
          </cell>
          <cell r="F124">
            <v>1</v>
          </cell>
          <cell r="G124">
            <v>1040</v>
          </cell>
          <cell r="H124">
            <v>4</v>
          </cell>
          <cell r="I124">
            <v>9</v>
          </cell>
          <cell r="J124" t="str">
            <v>44992980.001</v>
          </cell>
          <cell r="K124" t="str">
            <v>Hotel Albrecht</v>
          </cell>
          <cell r="L124" t="str">
            <v>44992980.001</v>
          </cell>
          <cell r="M124" t="str">
            <v>*</v>
          </cell>
          <cell r="N124">
            <v>6</v>
          </cell>
          <cell r="Q124">
            <v>11</v>
          </cell>
          <cell r="R124">
            <v>156</v>
          </cell>
          <cell r="S124">
            <v>25</v>
          </cell>
          <cell r="T124">
            <v>22</v>
          </cell>
          <cell r="U124">
            <v>660</v>
          </cell>
          <cell r="X124">
            <v>11</v>
          </cell>
          <cell r="Y124">
            <v>19026</v>
          </cell>
          <cell r="AJ124">
            <v>101</v>
          </cell>
          <cell r="AK124">
            <v>40</v>
          </cell>
          <cell r="AL124">
            <v>901</v>
          </cell>
          <cell r="AM124">
            <v>2014</v>
          </cell>
          <cell r="AN124">
            <v>6</v>
          </cell>
          <cell r="AO124">
            <v>44992980</v>
          </cell>
          <cell r="AP124">
            <v>1</v>
          </cell>
          <cell r="AQ124">
            <v>1</v>
          </cell>
          <cell r="AR124" t="str">
            <v>Hotel Albrecht</v>
          </cell>
          <cell r="AT124">
            <v>101</v>
          </cell>
          <cell r="AU124">
            <v>1</v>
          </cell>
          <cell r="AV124">
            <v>1</v>
          </cell>
          <cell r="AW124">
            <v>101</v>
          </cell>
          <cell r="AX124">
            <v>528595</v>
          </cell>
          <cell r="BG124">
            <v>68200</v>
          </cell>
          <cell r="BH124">
            <v>6042010</v>
          </cell>
          <cell r="BK124">
            <v>31122500</v>
          </cell>
          <cell r="BN124">
            <v>1</v>
          </cell>
          <cell r="BO124">
            <v>22</v>
          </cell>
          <cell r="BP124">
            <v>0</v>
          </cell>
          <cell r="BQ124">
            <v>6</v>
          </cell>
          <cell r="BR124">
            <v>1</v>
          </cell>
          <cell r="BS124">
            <v>3</v>
          </cell>
          <cell r="BX124">
            <v>5</v>
          </cell>
          <cell r="CF124">
            <v>1</v>
          </cell>
          <cell r="CQ124">
            <v>0</v>
          </cell>
          <cell r="CR124">
            <v>30</v>
          </cell>
          <cell r="CS124">
            <v>9608</v>
          </cell>
          <cell r="CT124">
            <v>40514</v>
          </cell>
          <cell r="CU124" t="str">
            <v>6752</v>
          </cell>
          <cell r="CV124">
            <v>57649</v>
          </cell>
        </row>
        <row r="125">
          <cell r="A125" t="str">
            <v>45363994.001</v>
          </cell>
          <cell r="B125" t="str">
            <v>Mara Camping</v>
          </cell>
          <cell r="C125" t="str">
            <v>45363994.001</v>
          </cell>
          <cell r="D125" t="str">
            <v>*</v>
          </cell>
          <cell r="E125">
            <v>6</v>
          </cell>
          <cell r="F125">
            <v>1</v>
          </cell>
          <cell r="G125">
            <v>1040</v>
          </cell>
          <cell r="H125">
            <v>17</v>
          </cell>
          <cell r="I125">
            <v>39</v>
          </cell>
          <cell r="J125" t="str">
            <v>45363994.001</v>
          </cell>
          <cell r="K125" t="str">
            <v>Mara Camping</v>
          </cell>
          <cell r="L125" t="str">
            <v>45363994.001</v>
          </cell>
          <cell r="M125" t="str">
            <v>*</v>
          </cell>
          <cell r="N125">
            <v>6</v>
          </cell>
          <cell r="Q125">
            <v>25</v>
          </cell>
          <cell r="R125">
            <v>517</v>
          </cell>
          <cell r="S125">
            <v>293</v>
          </cell>
          <cell r="T125">
            <v>251</v>
          </cell>
          <cell r="U125">
            <v>7530</v>
          </cell>
          <cell r="AJ125">
            <v>505</v>
          </cell>
          <cell r="AK125">
            <v>20</v>
          </cell>
          <cell r="AL125">
            <v>901</v>
          </cell>
          <cell r="AM125">
            <v>2014</v>
          </cell>
          <cell r="AN125">
            <v>6</v>
          </cell>
          <cell r="AO125">
            <v>45363994</v>
          </cell>
          <cell r="AP125">
            <v>1</v>
          </cell>
          <cell r="AQ125">
            <v>1</v>
          </cell>
          <cell r="AR125" t="str">
            <v>Mara Camping</v>
          </cell>
          <cell r="AT125">
            <v>505</v>
          </cell>
          <cell r="AU125">
            <v>3</v>
          </cell>
          <cell r="AV125">
            <v>5</v>
          </cell>
          <cell r="AW125">
            <v>505</v>
          </cell>
          <cell r="AX125">
            <v>510777</v>
          </cell>
          <cell r="BG125">
            <v>46180</v>
          </cell>
          <cell r="BH125">
            <v>27062012</v>
          </cell>
          <cell r="BK125">
            <v>31122500</v>
          </cell>
          <cell r="BN125">
            <v>20</v>
          </cell>
          <cell r="BO125">
            <v>140</v>
          </cell>
          <cell r="BP125">
            <v>0</v>
          </cell>
          <cell r="BQ125">
            <v>8</v>
          </cell>
          <cell r="BR125">
            <v>5</v>
          </cell>
          <cell r="BS125">
            <v>1</v>
          </cell>
          <cell r="BX125">
            <v>5</v>
          </cell>
          <cell r="CF125">
            <v>1</v>
          </cell>
          <cell r="CQ125">
            <v>0</v>
          </cell>
          <cell r="CR125">
            <v>30</v>
          </cell>
          <cell r="CS125">
            <v>2496</v>
          </cell>
          <cell r="CT125">
            <v>11860</v>
          </cell>
          <cell r="CU125" t="str">
            <v>1976</v>
          </cell>
          <cell r="CV125">
            <v>14980</v>
          </cell>
        </row>
        <row r="126">
          <cell r="A126" t="str">
            <v>45581631.001</v>
          </cell>
          <cell r="B126" t="str">
            <v>Boutiqe Hotel Chrysso</v>
          </cell>
          <cell r="C126" t="str">
            <v>45581631.001</v>
          </cell>
          <cell r="D126" t="str">
            <v>*</v>
          </cell>
          <cell r="E126">
            <v>6</v>
          </cell>
          <cell r="F126">
            <v>1</v>
          </cell>
          <cell r="G126">
            <v>1040</v>
          </cell>
          <cell r="H126">
            <v>11</v>
          </cell>
          <cell r="I126">
            <v>15</v>
          </cell>
          <cell r="J126" t="str">
            <v>45581631.001</v>
          </cell>
          <cell r="K126" t="str">
            <v>Boutiqe Hotel Chrysso</v>
          </cell>
          <cell r="L126" t="str">
            <v>45581631.001</v>
          </cell>
          <cell r="M126" t="str">
            <v>*</v>
          </cell>
          <cell r="N126">
            <v>6</v>
          </cell>
          <cell r="Q126">
            <v>14</v>
          </cell>
          <cell r="R126">
            <v>182</v>
          </cell>
          <cell r="S126">
            <v>24</v>
          </cell>
          <cell r="T126">
            <v>22</v>
          </cell>
          <cell r="U126">
            <v>660</v>
          </cell>
          <cell r="W126">
            <v>1</v>
          </cell>
          <cell r="X126">
            <v>11</v>
          </cell>
          <cell r="Y126">
            <v>9585</v>
          </cell>
          <cell r="AJ126">
            <v>802</v>
          </cell>
          <cell r="AK126">
            <v>26</v>
          </cell>
          <cell r="AL126">
            <v>901</v>
          </cell>
          <cell r="AM126">
            <v>2014</v>
          </cell>
          <cell r="AN126">
            <v>6</v>
          </cell>
          <cell r="AO126">
            <v>45581631</v>
          </cell>
          <cell r="AP126">
            <v>1</v>
          </cell>
          <cell r="AQ126">
            <v>1</v>
          </cell>
          <cell r="AR126" t="str">
            <v>Boutiqe Hotel Chrysso</v>
          </cell>
          <cell r="AT126">
            <v>803</v>
          </cell>
          <cell r="AU126">
            <v>4</v>
          </cell>
          <cell r="AV126">
            <v>8</v>
          </cell>
          <cell r="AW126">
            <v>802</v>
          </cell>
          <cell r="AX126">
            <v>598186</v>
          </cell>
          <cell r="BG126">
            <v>46900</v>
          </cell>
          <cell r="BH126">
            <v>20012014</v>
          </cell>
          <cell r="BK126">
            <v>31122500</v>
          </cell>
          <cell r="BL126" t="str">
            <v>3</v>
          </cell>
          <cell r="BM126" t="str">
            <v>3</v>
          </cell>
          <cell r="BN126">
            <v>2</v>
          </cell>
          <cell r="BO126">
            <v>22</v>
          </cell>
          <cell r="BP126">
            <v>0</v>
          </cell>
          <cell r="BQ126">
            <v>6</v>
          </cell>
          <cell r="BR126">
            <v>1</v>
          </cell>
          <cell r="BS126">
            <v>3</v>
          </cell>
          <cell r="BX126">
            <v>5</v>
          </cell>
          <cell r="CF126">
            <v>1</v>
          </cell>
          <cell r="CQ126">
            <v>0</v>
          </cell>
          <cell r="CR126">
            <v>30</v>
          </cell>
          <cell r="CS126">
            <v>4838</v>
          </cell>
          <cell r="CT126">
            <v>17474</v>
          </cell>
          <cell r="CU126" t="str">
            <v>2912</v>
          </cell>
          <cell r="CV126">
            <v>29032</v>
          </cell>
        </row>
        <row r="127">
          <cell r="A127" t="str">
            <v>45681058.001</v>
          </cell>
          <cell r="B127" t="str">
            <v>Hotel Slovan</v>
          </cell>
          <cell r="C127" t="str">
            <v>45681058.001</v>
          </cell>
          <cell r="D127" t="str">
            <v>*</v>
          </cell>
          <cell r="E127">
            <v>6</v>
          </cell>
          <cell r="F127">
            <v>1</v>
          </cell>
          <cell r="G127">
            <v>1040</v>
          </cell>
          <cell r="H127">
            <v>1</v>
          </cell>
          <cell r="I127">
            <v>4</v>
          </cell>
          <cell r="J127" t="str">
            <v>45681058.001</v>
          </cell>
          <cell r="K127" t="str">
            <v>Hotel Slovan</v>
          </cell>
          <cell r="L127" t="str">
            <v>45681058.001</v>
          </cell>
          <cell r="M127" t="str">
            <v>*</v>
          </cell>
          <cell r="N127">
            <v>6</v>
          </cell>
          <cell r="Q127">
            <v>120</v>
          </cell>
          <cell r="R127">
            <v>737</v>
          </cell>
          <cell r="S127">
            <v>259</v>
          </cell>
          <cell r="T127">
            <v>259</v>
          </cell>
          <cell r="U127">
            <v>7770</v>
          </cell>
          <cell r="X127">
            <v>33</v>
          </cell>
          <cell r="Y127">
            <v>119287</v>
          </cell>
          <cell r="Z127">
            <v>206</v>
          </cell>
          <cell r="AA127">
            <v>140</v>
          </cell>
          <cell r="AB127">
            <v>129</v>
          </cell>
          <cell r="AC127">
            <v>2</v>
          </cell>
          <cell r="AF127">
            <v>1</v>
          </cell>
          <cell r="AG127">
            <v>1</v>
          </cell>
          <cell r="AJ127">
            <v>706</v>
          </cell>
          <cell r="AK127">
            <v>6</v>
          </cell>
          <cell r="AL127">
            <v>901</v>
          </cell>
          <cell r="AM127">
            <v>2014</v>
          </cell>
          <cell r="AN127">
            <v>6</v>
          </cell>
          <cell r="AO127">
            <v>45681058</v>
          </cell>
          <cell r="AP127">
            <v>1</v>
          </cell>
          <cell r="AQ127">
            <v>1</v>
          </cell>
          <cell r="AR127" t="str">
            <v>Hotel Slovan</v>
          </cell>
          <cell r="AT127">
            <v>511</v>
          </cell>
          <cell r="AU127">
            <v>4</v>
          </cell>
          <cell r="AV127">
            <v>7</v>
          </cell>
          <cell r="AW127">
            <v>706</v>
          </cell>
          <cell r="AX127">
            <v>560103</v>
          </cell>
          <cell r="BG127">
            <v>55909</v>
          </cell>
          <cell r="BH127">
            <v>20042011</v>
          </cell>
          <cell r="BK127">
            <v>31122500</v>
          </cell>
          <cell r="BN127">
            <v>6</v>
          </cell>
          <cell r="BO127">
            <v>259</v>
          </cell>
          <cell r="BP127">
            <v>0</v>
          </cell>
          <cell r="BQ127">
            <v>11</v>
          </cell>
          <cell r="BR127">
            <v>9</v>
          </cell>
          <cell r="BS127">
            <v>1</v>
          </cell>
          <cell r="BX127">
            <v>5</v>
          </cell>
          <cell r="CF127">
            <v>1</v>
          </cell>
          <cell r="CQ127">
            <v>0</v>
          </cell>
          <cell r="CR127">
            <v>30</v>
          </cell>
          <cell r="CS127">
            <v>16460</v>
          </cell>
          <cell r="CT127">
            <v>10560</v>
          </cell>
          <cell r="CU127" t="str">
            <v>1760</v>
          </cell>
          <cell r="CV127">
            <v>98758</v>
          </cell>
        </row>
        <row r="128">
          <cell r="A128" t="str">
            <v>45898103.002</v>
          </cell>
          <cell r="B128" t="str">
            <v>Penzion G&amp;G</v>
          </cell>
          <cell r="C128" t="str">
            <v>45898103.002</v>
          </cell>
          <cell r="D128" t="str">
            <v>*</v>
          </cell>
          <cell r="E128">
            <v>6</v>
          </cell>
          <cell r="F128">
            <v>1</v>
          </cell>
          <cell r="G128">
            <v>1040</v>
          </cell>
          <cell r="H128">
            <v>1</v>
          </cell>
          <cell r="I128">
            <v>2</v>
          </cell>
          <cell r="J128" t="str">
            <v>45898103.002</v>
          </cell>
          <cell r="K128" t="str">
            <v>Penzion G&amp;G</v>
          </cell>
          <cell r="L128" t="str">
            <v>45898103.002</v>
          </cell>
          <cell r="M128" t="str">
            <v>*</v>
          </cell>
          <cell r="N128">
            <v>6</v>
          </cell>
          <cell r="Q128">
            <v>15</v>
          </cell>
          <cell r="R128">
            <v>254</v>
          </cell>
          <cell r="S128">
            <v>34</v>
          </cell>
          <cell r="T128">
            <v>30</v>
          </cell>
          <cell r="U128">
            <v>900</v>
          </cell>
          <cell r="X128">
            <v>5</v>
          </cell>
          <cell r="Y128">
            <v>12000</v>
          </cell>
          <cell r="AJ128">
            <v>405</v>
          </cell>
          <cell r="AK128">
            <v>26</v>
          </cell>
          <cell r="AL128">
            <v>901</v>
          </cell>
          <cell r="AM128">
            <v>2014</v>
          </cell>
          <cell r="AN128">
            <v>6</v>
          </cell>
          <cell r="AO128">
            <v>45898103</v>
          </cell>
          <cell r="AP128">
            <v>2</v>
          </cell>
          <cell r="AQ128">
            <v>2</v>
          </cell>
          <cell r="AR128" t="str">
            <v>Penzion G&amp;G</v>
          </cell>
          <cell r="AT128">
            <v>405</v>
          </cell>
          <cell r="AU128">
            <v>2</v>
          </cell>
          <cell r="AV128">
            <v>4</v>
          </cell>
          <cell r="AW128">
            <v>405</v>
          </cell>
          <cell r="AX128">
            <v>504025</v>
          </cell>
          <cell r="BG128">
            <v>56101</v>
          </cell>
          <cell r="BH128">
            <v>26102012</v>
          </cell>
          <cell r="BK128">
            <v>31122500</v>
          </cell>
          <cell r="BN128">
            <v>26</v>
          </cell>
          <cell r="BO128">
            <v>30</v>
          </cell>
          <cell r="BP128">
            <v>0</v>
          </cell>
          <cell r="BQ128">
            <v>6</v>
          </cell>
          <cell r="BR128">
            <v>1</v>
          </cell>
          <cell r="BS128">
            <v>2</v>
          </cell>
          <cell r="BX128">
            <v>5</v>
          </cell>
          <cell r="CF128">
            <v>1</v>
          </cell>
          <cell r="CQ128">
            <v>0</v>
          </cell>
          <cell r="CR128">
            <v>30</v>
          </cell>
          <cell r="CS128">
            <v>4159</v>
          </cell>
          <cell r="CT128">
            <v>5705</v>
          </cell>
          <cell r="CU128" t="str">
            <v>950</v>
          </cell>
          <cell r="CV128">
            <v>24955</v>
          </cell>
        </row>
        <row r="129">
          <cell r="A129" t="str">
            <v>45902267.001</v>
          </cell>
          <cell r="B129" t="str">
            <v>F-Motel</v>
          </cell>
          <cell r="C129" t="str">
            <v>45902267.001</v>
          </cell>
          <cell r="D129" t="str">
            <v>*</v>
          </cell>
          <cell r="E129">
            <v>6</v>
          </cell>
          <cell r="F129">
            <v>1</v>
          </cell>
          <cell r="G129">
            <v>1040</v>
          </cell>
          <cell r="H129">
            <v>1</v>
          </cell>
          <cell r="I129">
            <v>1</v>
          </cell>
          <cell r="J129" t="str">
            <v>45902267.001</v>
          </cell>
          <cell r="K129" t="str">
            <v>F-Motel</v>
          </cell>
          <cell r="L129" t="str">
            <v>45902267.001</v>
          </cell>
          <cell r="M129" t="str">
            <v>*</v>
          </cell>
          <cell r="N129">
            <v>6</v>
          </cell>
          <cell r="Q129">
            <v>14</v>
          </cell>
          <cell r="R129">
            <v>96</v>
          </cell>
          <cell r="S129">
            <v>50</v>
          </cell>
          <cell r="T129">
            <v>32</v>
          </cell>
          <cell r="U129">
            <v>960</v>
          </cell>
          <cell r="W129">
            <v>2</v>
          </cell>
          <cell r="X129">
            <v>3</v>
          </cell>
          <cell r="Y129">
            <v>3155</v>
          </cell>
          <cell r="AJ129">
            <v>505</v>
          </cell>
          <cell r="AK129">
            <v>11</v>
          </cell>
          <cell r="AL129">
            <v>901</v>
          </cell>
          <cell r="AM129">
            <v>2014</v>
          </cell>
          <cell r="AN129">
            <v>6</v>
          </cell>
          <cell r="AO129">
            <v>45902267</v>
          </cell>
          <cell r="AP129">
            <v>1</v>
          </cell>
          <cell r="AQ129">
            <v>1</v>
          </cell>
          <cell r="AR129" t="str">
            <v>F-Motel</v>
          </cell>
          <cell r="AT129">
            <v>505</v>
          </cell>
          <cell r="AU129">
            <v>3</v>
          </cell>
          <cell r="AV129">
            <v>5</v>
          </cell>
          <cell r="AW129">
            <v>505</v>
          </cell>
          <cell r="AX129">
            <v>510947</v>
          </cell>
          <cell r="BG129">
            <v>55100</v>
          </cell>
          <cell r="BH129">
            <v>26042012</v>
          </cell>
          <cell r="BK129">
            <v>31122500</v>
          </cell>
          <cell r="BN129">
            <v>11</v>
          </cell>
          <cell r="BO129">
            <v>32</v>
          </cell>
          <cell r="BP129">
            <v>0</v>
          </cell>
          <cell r="BQ129">
            <v>6</v>
          </cell>
          <cell r="BR129">
            <v>6</v>
          </cell>
          <cell r="BS129">
            <v>1</v>
          </cell>
          <cell r="BX129">
            <v>5</v>
          </cell>
          <cell r="CF129">
            <v>1</v>
          </cell>
          <cell r="CQ129">
            <v>0</v>
          </cell>
          <cell r="CR129">
            <v>30</v>
          </cell>
          <cell r="CS129">
            <v>1533</v>
          </cell>
          <cell r="CT129">
            <v>3732</v>
          </cell>
          <cell r="CU129" t="str">
            <v>622</v>
          </cell>
          <cell r="CV129">
            <v>9200</v>
          </cell>
        </row>
        <row r="130">
          <cell r="A130" t="str">
            <v>45948879.001</v>
          </cell>
          <cell r="B130" t="str">
            <v>Grand Hotel Kempinski High Tatras</v>
          </cell>
          <cell r="C130" t="str">
            <v>45948879.001</v>
          </cell>
          <cell r="D130" t="str">
            <v>*</v>
          </cell>
          <cell r="E130">
            <v>6</v>
          </cell>
          <cell r="F130">
            <v>1</v>
          </cell>
          <cell r="G130">
            <v>1040</v>
          </cell>
          <cell r="H130">
            <v>23</v>
          </cell>
          <cell r="I130">
            <v>56</v>
          </cell>
          <cell r="J130" t="str">
            <v>45948879.001</v>
          </cell>
          <cell r="K130" t="str">
            <v>Grand Hotel Kempinski High Tatras</v>
          </cell>
          <cell r="L130" t="str">
            <v>45948879.001</v>
          </cell>
          <cell r="M130" t="str">
            <v>*</v>
          </cell>
          <cell r="N130">
            <v>6</v>
          </cell>
          <cell r="Q130">
            <v>98</v>
          </cell>
          <cell r="R130">
            <v>2940</v>
          </cell>
          <cell r="S130">
            <v>215</v>
          </cell>
          <cell r="T130">
            <v>195</v>
          </cell>
          <cell r="U130">
            <v>5850</v>
          </cell>
          <cell r="W130">
            <v>0</v>
          </cell>
          <cell r="X130">
            <v>93</v>
          </cell>
          <cell r="Y130">
            <v>268253</v>
          </cell>
          <cell r="Z130">
            <v>0</v>
          </cell>
          <cell r="AJ130">
            <v>706</v>
          </cell>
          <cell r="AK130">
            <v>1</v>
          </cell>
          <cell r="AL130">
            <v>901</v>
          </cell>
          <cell r="AM130">
            <v>2014</v>
          </cell>
          <cell r="AN130">
            <v>6</v>
          </cell>
          <cell r="AO130">
            <v>45948879</v>
          </cell>
          <cell r="AP130">
            <v>1</v>
          </cell>
          <cell r="AQ130">
            <v>1</v>
          </cell>
          <cell r="AR130" t="str">
            <v>Grand Hotel Kempinski High Tatras</v>
          </cell>
          <cell r="AT130">
            <v>101</v>
          </cell>
          <cell r="AU130">
            <v>4</v>
          </cell>
          <cell r="AV130">
            <v>7</v>
          </cell>
          <cell r="AW130">
            <v>706</v>
          </cell>
          <cell r="AX130">
            <v>523933</v>
          </cell>
          <cell r="BG130">
            <v>55100</v>
          </cell>
          <cell r="BH130">
            <v>19042011</v>
          </cell>
          <cell r="BK130">
            <v>31122500</v>
          </cell>
          <cell r="BN130">
            <v>1</v>
          </cell>
          <cell r="BO130">
            <v>195</v>
          </cell>
          <cell r="BP130">
            <v>0</v>
          </cell>
          <cell r="BQ130">
            <v>9</v>
          </cell>
          <cell r="BR130">
            <v>2</v>
          </cell>
          <cell r="BS130">
            <v>1</v>
          </cell>
          <cell r="BX130">
            <v>5</v>
          </cell>
          <cell r="CF130">
            <v>1</v>
          </cell>
          <cell r="CQ130">
            <v>0</v>
          </cell>
          <cell r="CR130">
            <v>30</v>
          </cell>
          <cell r="CS130">
            <v>109793</v>
          </cell>
          <cell r="CT130">
            <v>300541</v>
          </cell>
          <cell r="CU130" t="str">
            <v>50090</v>
          </cell>
          <cell r="CV130">
            <v>658759</v>
          </cell>
        </row>
        <row r="131">
          <cell r="A131" t="str">
            <v>46292284.001</v>
          </cell>
          <cell r="B131" t="str">
            <v>Hotel Bonaparte</v>
          </cell>
          <cell r="C131" t="str">
            <v>46292284.001</v>
          </cell>
          <cell r="D131" t="str">
            <v>*</v>
          </cell>
          <cell r="E131">
            <v>6</v>
          </cell>
          <cell r="F131">
            <v>1</v>
          </cell>
          <cell r="G131">
            <v>1040</v>
          </cell>
          <cell r="H131">
            <v>2</v>
          </cell>
          <cell r="I131">
            <v>2</v>
          </cell>
          <cell r="J131" t="str">
            <v>46292284.001</v>
          </cell>
          <cell r="K131" t="str">
            <v>Hotel Bonaparte</v>
          </cell>
          <cell r="L131" t="str">
            <v>46292284.001</v>
          </cell>
          <cell r="M131" t="str">
            <v>*</v>
          </cell>
          <cell r="N131">
            <v>6</v>
          </cell>
          <cell r="Q131">
            <v>12</v>
          </cell>
          <cell r="R131">
            <v>192</v>
          </cell>
          <cell r="S131">
            <v>34</v>
          </cell>
          <cell r="T131">
            <v>24</v>
          </cell>
          <cell r="U131">
            <v>720</v>
          </cell>
          <cell r="W131">
            <v>1</v>
          </cell>
          <cell r="X131">
            <v>20</v>
          </cell>
          <cell r="Y131">
            <v>29800</v>
          </cell>
          <cell r="Z131">
            <v>0</v>
          </cell>
          <cell r="AJ131">
            <v>805</v>
          </cell>
          <cell r="AK131">
            <v>2</v>
          </cell>
          <cell r="AL131">
            <v>901</v>
          </cell>
          <cell r="AM131">
            <v>2014</v>
          </cell>
          <cell r="AN131">
            <v>6</v>
          </cell>
          <cell r="AO131">
            <v>46292284</v>
          </cell>
          <cell r="AP131">
            <v>1</v>
          </cell>
          <cell r="AQ131">
            <v>1</v>
          </cell>
          <cell r="AR131" t="str">
            <v>Hotel Bonaparte</v>
          </cell>
          <cell r="AT131">
            <v>805</v>
          </cell>
          <cell r="AU131">
            <v>4</v>
          </cell>
          <cell r="AV131">
            <v>8</v>
          </cell>
          <cell r="AW131">
            <v>805</v>
          </cell>
          <cell r="AX131">
            <v>599786</v>
          </cell>
          <cell r="BG131">
            <v>47190</v>
          </cell>
          <cell r="BH131">
            <v>22032012</v>
          </cell>
          <cell r="BK131">
            <v>31122500</v>
          </cell>
          <cell r="BN131">
            <v>3</v>
          </cell>
          <cell r="BO131">
            <v>24</v>
          </cell>
          <cell r="BP131">
            <v>0</v>
          </cell>
          <cell r="BQ131">
            <v>6</v>
          </cell>
          <cell r="BR131">
            <v>1</v>
          </cell>
          <cell r="BS131">
            <v>1</v>
          </cell>
          <cell r="BX131">
            <v>5</v>
          </cell>
          <cell r="CF131">
            <v>1</v>
          </cell>
          <cell r="CQ131">
            <v>0</v>
          </cell>
          <cell r="CR131">
            <v>30</v>
          </cell>
          <cell r="CS131">
            <v>3060</v>
          </cell>
          <cell r="CT131">
            <v>8520</v>
          </cell>
          <cell r="CU131" t="str">
            <v>1420</v>
          </cell>
          <cell r="CV131">
            <v>18360</v>
          </cell>
        </row>
        <row r="132">
          <cell r="A132" t="str">
            <v>46571981.001</v>
          </cell>
          <cell r="B132" t="str">
            <v>Lindner Hotel Gallery Central</v>
          </cell>
          <cell r="C132" t="str">
            <v>46571981.001</v>
          </cell>
          <cell r="D132" t="str">
            <v>*</v>
          </cell>
          <cell r="E132">
            <v>6</v>
          </cell>
          <cell r="F132">
            <v>1</v>
          </cell>
          <cell r="G132">
            <v>1040</v>
          </cell>
          <cell r="H132">
            <v>139</v>
          </cell>
          <cell r="I132">
            <v>218</v>
          </cell>
          <cell r="J132" t="str">
            <v>46571981.001</v>
          </cell>
          <cell r="K132" t="str">
            <v>Lindner Hotel Gallery Central</v>
          </cell>
          <cell r="L132" t="str">
            <v>46571981.001</v>
          </cell>
          <cell r="M132" t="str">
            <v>*</v>
          </cell>
          <cell r="N132">
            <v>6</v>
          </cell>
          <cell r="Q132">
            <v>222</v>
          </cell>
          <cell r="R132">
            <v>2511</v>
          </cell>
          <cell r="S132">
            <v>473</v>
          </cell>
          <cell r="T132">
            <v>444</v>
          </cell>
          <cell r="U132">
            <v>13320</v>
          </cell>
          <cell r="AJ132">
            <v>102</v>
          </cell>
          <cell r="AK132">
            <v>2</v>
          </cell>
          <cell r="AL132">
            <v>901</v>
          </cell>
          <cell r="AM132">
            <v>2014</v>
          </cell>
          <cell r="AN132">
            <v>6</v>
          </cell>
          <cell r="AO132">
            <v>46571981</v>
          </cell>
          <cell r="AP132">
            <v>1</v>
          </cell>
          <cell r="AQ132">
            <v>1</v>
          </cell>
          <cell r="AR132" t="str">
            <v>Lindner Hotel Gallery Central</v>
          </cell>
          <cell r="AT132">
            <v>102</v>
          </cell>
          <cell r="AU132">
            <v>1</v>
          </cell>
          <cell r="AV132">
            <v>1</v>
          </cell>
          <cell r="AW132">
            <v>102</v>
          </cell>
          <cell r="AX132">
            <v>529320</v>
          </cell>
          <cell r="BG132">
            <v>70220</v>
          </cell>
          <cell r="BH132">
            <v>26072013</v>
          </cell>
          <cell r="BK132">
            <v>31122500</v>
          </cell>
          <cell r="BN132">
            <v>2</v>
          </cell>
          <cell r="BO132">
            <v>444</v>
          </cell>
          <cell r="BP132">
            <v>0</v>
          </cell>
          <cell r="BQ132">
            <v>12</v>
          </cell>
          <cell r="BR132">
            <v>1</v>
          </cell>
          <cell r="BS132">
            <v>3</v>
          </cell>
          <cell r="BX132">
            <v>5</v>
          </cell>
          <cell r="CF132">
            <v>1</v>
          </cell>
          <cell r="CQ132">
            <v>0</v>
          </cell>
          <cell r="CR132">
            <v>30</v>
          </cell>
          <cell r="CS132">
            <v>58353</v>
          </cell>
          <cell r="CT132">
            <v>287320</v>
          </cell>
          <cell r="CU132" t="str">
            <v>47886</v>
          </cell>
          <cell r="CV132">
            <v>350120</v>
          </cell>
        </row>
        <row r="133">
          <cell r="A133" t="str">
            <v>46839097.001</v>
          </cell>
          <cell r="B133" t="str">
            <v>Hotel Dynamic</v>
          </cell>
          <cell r="C133" t="str">
            <v>46839097.001</v>
          </cell>
          <cell r="D133" t="str">
            <v>*</v>
          </cell>
          <cell r="E133">
            <v>6</v>
          </cell>
          <cell r="F133">
            <v>1</v>
          </cell>
          <cell r="G133">
            <v>1040</v>
          </cell>
          <cell r="H133">
            <v>1</v>
          </cell>
          <cell r="I133">
            <v>1</v>
          </cell>
          <cell r="J133" t="str">
            <v>46839097.001</v>
          </cell>
          <cell r="K133" t="str">
            <v>Hotel Dynamic</v>
          </cell>
          <cell r="L133" t="str">
            <v>46839097.001</v>
          </cell>
          <cell r="M133" t="str">
            <v>*</v>
          </cell>
          <cell r="N133">
            <v>6</v>
          </cell>
          <cell r="Q133">
            <v>17</v>
          </cell>
          <cell r="R133">
            <v>175</v>
          </cell>
          <cell r="S133">
            <v>40</v>
          </cell>
          <cell r="T133">
            <v>36</v>
          </cell>
          <cell r="U133">
            <v>1080</v>
          </cell>
          <cell r="W133">
            <v>2</v>
          </cell>
          <cell r="X133">
            <v>7</v>
          </cell>
          <cell r="Y133">
            <v>7392</v>
          </cell>
          <cell r="AJ133">
            <v>302</v>
          </cell>
          <cell r="AK133">
            <v>3</v>
          </cell>
          <cell r="AL133">
            <v>901</v>
          </cell>
          <cell r="AM133">
            <v>2014</v>
          </cell>
          <cell r="AN133">
            <v>6</v>
          </cell>
          <cell r="AO133">
            <v>46839097</v>
          </cell>
          <cell r="AP133">
            <v>1</v>
          </cell>
          <cell r="AQ133">
            <v>1</v>
          </cell>
          <cell r="AR133" t="str">
            <v>Hotel Dynamic</v>
          </cell>
          <cell r="AT133">
            <v>302</v>
          </cell>
          <cell r="AU133">
            <v>2</v>
          </cell>
          <cell r="AV133">
            <v>3</v>
          </cell>
          <cell r="AW133">
            <v>302</v>
          </cell>
          <cell r="AX133">
            <v>513440</v>
          </cell>
          <cell r="BG133">
            <v>55100</v>
          </cell>
          <cell r="BH133">
            <v>20012014</v>
          </cell>
          <cell r="BK133">
            <v>31122500</v>
          </cell>
          <cell r="BN133">
            <v>3</v>
          </cell>
          <cell r="BO133">
            <v>36</v>
          </cell>
          <cell r="BP133">
            <v>0</v>
          </cell>
          <cell r="BQ133">
            <v>6</v>
          </cell>
          <cell r="BR133">
            <v>1</v>
          </cell>
          <cell r="BS133">
            <v>2</v>
          </cell>
          <cell r="BX133">
            <v>5</v>
          </cell>
          <cell r="CF133">
            <v>1</v>
          </cell>
          <cell r="CQ133">
            <v>0</v>
          </cell>
          <cell r="CR133">
            <v>30</v>
          </cell>
          <cell r="CS133">
            <v>3146</v>
          </cell>
          <cell r="CT133">
            <v>13865</v>
          </cell>
          <cell r="CU133" t="str">
            <v>2310</v>
          </cell>
          <cell r="CV133">
            <v>18881</v>
          </cell>
        </row>
        <row r="134">
          <cell r="A134" t="str">
            <v>46968806.001</v>
          </cell>
          <cell r="B134" t="str">
            <v>Hotel Arcade</v>
          </cell>
          <cell r="C134" t="str">
            <v>46968806.001</v>
          </cell>
          <cell r="D134" t="str">
            <v>*</v>
          </cell>
          <cell r="E134">
            <v>6</v>
          </cell>
          <cell r="F134">
            <v>1</v>
          </cell>
          <cell r="G134">
            <v>1040</v>
          </cell>
          <cell r="H134">
            <v>12</v>
          </cell>
          <cell r="I134">
            <v>12</v>
          </cell>
          <cell r="J134" t="str">
            <v>46968806.001</v>
          </cell>
          <cell r="K134" t="str">
            <v>Hotel Arcade</v>
          </cell>
          <cell r="L134" t="str">
            <v>46968806.001</v>
          </cell>
          <cell r="M134" t="str">
            <v>*</v>
          </cell>
          <cell r="N134">
            <v>6</v>
          </cell>
          <cell r="Q134">
            <v>19</v>
          </cell>
          <cell r="R134">
            <v>250</v>
          </cell>
          <cell r="S134">
            <v>44</v>
          </cell>
          <cell r="T134">
            <v>42</v>
          </cell>
          <cell r="U134">
            <v>1260</v>
          </cell>
          <cell r="X134">
            <v>6</v>
          </cell>
          <cell r="Y134">
            <v>11100</v>
          </cell>
          <cell r="AJ134">
            <v>601</v>
          </cell>
          <cell r="AK134">
            <v>3</v>
          </cell>
          <cell r="AL134">
            <v>901</v>
          </cell>
          <cell r="AM134">
            <v>2014</v>
          </cell>
          <cell r="AN134">
            <v>6</v>
          </cell>
          <cell r="AO134">
            <v>46968806</v>
          </cell>
          <cell r="AP134">
            <v>1</v>
          </cell>
          <cell r="AQ134">
            <v>1</v>
          </cell>
          <cell r="AR134" t="str">
            <v>Hotel Arcade</v>
          </cell>
          <cell r="AT134">
            <v>601</v>
          </cell>
          <cell r="AU134">
            <v>3</v>
          </cell>
          <cell r="AV134">
            <v>6</v>
          </cell>
          <cell r="AW134">
            <v>601</v>
          </cell>
          <cell r="AX134">
            <v>508438</v>
          </cell>
          <cell r="BG134">
            <v>56101</v>
          </cell>
          <cell r="BH134">
            <v>20012014</v>
          </cell>
          <cell r="BK134">
            <v>31122500</v>
          </cell>
          <cell r="BN134">
            <v>3</v>
          </cell>
          <cell r="BO134">
            <v>40</v>
          </cell>
          <cell r="BP134">
            <v>0</v>
          </cell>
          <cell r="BQ134">
            <v>6</v>
          </cell>
          <cell r="BR134">
            <v>1</v>
          </cell>
          <cell r="BS134">
            <v>3</v>
          </cell>
          <cell r="BX134">
            <v>5</v>
          </cell>
          <cell r="CF134">
            <v>1</v>
          </cell>
          <cell r="CQ134">
            <v>0</v>
          </cell>
          <cell r="CR134">
            <v>30</v>
          </cell>
          <cell r="CS134">
            <v>6362</v>
          </cell>
          <cell r="CT134">
            <v>20103</v>
          </cell>
          <cell r="CU134" t="str">
            <v>3350</v>
          </cell>
          <cell r="CV134">
            <v>38173</v>
          </cell>
        </row>
        <row r="135">
          <cell r="A135" t="str">
            <v>47054182.001</v>
          </cell>
          <cell r="B135" t="str">
            <v>Hotel Avance</v>
          </cell>
          <cell r="C135" t="str">
            <v>47054182.001</v>
          </cell>
          <cell r="D135" t="str">
            <v>*</v>
          </cell>
          <cell r="E135">
            <v>6</v>
          </cell>
          <cell r="F135">
            <v>1</v>
          </cell>
          <cell r="G135">
            <v>1040</v>
          </cell>
          <cell r="H135">
            <v>57</v>
          </cell>
          <cell r="I135">
            <v>66</v>
          </cell>
          <cell r="J135" t="str">
            <v>47054182.001</v>
          </cell>
          <cell r="K135" t="str">
            <v>Hotel Avance</v>
          </cell>
          <cell r="L135" t="str">
            <v>47054182.001</v>
          </cell>
          <cell r="M135" t="str">
            <v>*</v>
          </cell>
          <cell r="N135">
            <v>6</v>
          </cell>
          <cell r="Q135">
            <v>29</v>
          </cell>
          <cell r="R135">
            <v>679</v>
          </cell>
          <cell r="S135">
            <v>58</v>
          </cell>
          <cell r="T135">
            <v>29</v>
          </cell>
          <cell r="U135">
            <v>870</v>
          </cell>
          <cell r="V135">
            <v>0</v>
          </cell>
          <cell r="W135">
            <v>0</v>
          </cell>
          <cell r="X135">
            <v>20</v>
          </cell>
          <cell r="Y135">
            <v>31860</v>
          </cell>
          <cell r="Z135">
            <v>0</v>
          </cell>
          <cell r="AA135">
            <v>80</v>
          </cell>
          <cell r="AB135">
            <v>50</v>
          </cell>
          <cell r="AC135">
            <v>1</v>
          </cell>
          <cell r="AD135">
            <v>0</v>
          </cell>
          <cell r="AE135">
            <v>0</v>
          </cell>
          <cell r="AF135">
            <v>1</v>
          </cell>
          <cell r="AG135">
            <v>0</v>
          </cell>
          <cell r="AH135">
            <v>0</v>
          </cell>
          <cell r="AI135">
            <v>0</v>
          </cell>
          <cell r="AJ135">
            <v>101</v>
          </cell>
          <cell r="AK135">
            <v>2</v>
          </cell>
          <cell r="AL135">
            <v>901</v>
          </cell>
          <cell r="AM135">
            <v>2014</v>
          </cell>
          <cell r="AN135">
            <v>6</v>
          </cell>
          <cell r="AO135">
            <v>47054182</v>
          </cell>
          <cell r="AP135">
            <v>1</v>
          </cell>
          <cell r="AQ135">
            <v>1</v>
          </cell>
          <cell r="AR135" t="str">
            <v>Hotel Avance</v>
          </cell>
          <cell r="AT135">
            <v>101</v>
          </cell>
          <cell r="AU135">
            <v>1</v>
          </cell>
          <cell r="AV135">
            <v>1</v>
          </cell>
          <cell r="AW135">
            <v>101</v>
          </cell>
          <cell r="AX135">
            <v>528595</v>
          </cell>
          <cell r="BG135">
            <v>56101</v>
          </cell>
          <cell r="BH135">
            <v>23042014</v>
          </cell>
          <cell r="BK135">
            <v>31122500</v>
          </cell>
          <cell r="BN135">
            <v>2</v>
          </cell>
          <cell r="BO135">
            <v>58</v>
          </cell>
          <cell r="BP135">
            <v>0</v>
          </cell>
          <cell r="BQ135">
            <v>7</v>
          </cell>
          <cell r="BR135">
            <v>1</v>
          </cell>
          <cell r="BS135">
            <v>3</v>
          </cell>
          <cell r="BX135">
            <v>5</v>
          </cell>
          <cell r="CF135">
            <v>1</v>
          </cell>
          <cell r="CQ135">
            <v>0</v>
          </cell>
          <cell r="CR135">
            <v>30</v>
          </cell>
          <cell r="CS135">
            <v>34468</v>
          </cell>
          <cell r="CT135">
            <v>169581</v>
          </cell>
          <cell r="CU135" t="str">
            <v>28264</v>
          </cell>
          <cell r="CV135">
            <v>206807</v>
          </cell>
        </row>
        <row r="136">
          <cell r="A136" t="str">
            <v>47237279.001</v>
          </cell>
          <cell r="B136" t="str">
            <v>Hotel Capital</v>
          </cell>
          <cell r="C136" t="str">
            <v>47237279.001</v>
          </cell>
          <cell r="D136" t="str">
            <v>*</v>
          </cell>
          <cell r="E136">
            <v>6</v>
          </cell>
          <cell r="F136">
            <v>1</v>
          </cell>
          <cell r="G136">
            <v>1040</v>
          </cell>
          <cell r="H136">
            <v>13</v>
          </cell>
          <cell r="I136">
            <v>14</v>
          </cell>
          <cell r="J136" t="str">
            <v>47237279.001</v>
          </cell>
          <cell r="K136" t="str">
            <v>Hotel Capital</v>
          </cell>
          <cell r="L136" t="str">
            <v>47237279.001</v>
          </cell>
          <cell r="M136" t="str">
            <v>*</v>
          </cell>
          <cell r="N136">
            <v>6</v>
          </cell>
          <cell r="Q136">
            <v>47</v>
          </cell>
          <cell r="R136">
            <v>907</v>
          </cell>
          <cell r="S136">
            <v>98</v>
          </cell>
          <cell r="T136">
            <v>98</v>
          </cell>
          <cell r="U136">
            <v>2940</v>
          </cell>
          <cell r="W136">
            <v>1</v>
          </cell>
          <cell r="X136">
            <v>12</v>
          </cell>
          <cell r="Y136">
            <v>16420</v>
          </cell>
          <cell r="AJ136">
            <v>403</v>
          </cell>
          <cell r="AK136">
            <v>2</v>
          </cell>
          <cell r="AL136">
            <v>901</v>
          </cell>
          <cell r="AM136">
            <v>2014</v>
          </cell>
          <cell r="AN136">
            <v>6</v>
          </cell>
          <cell r="AO136">
            <v>47237279</v>
          </cell>
          <cell r="AP136">
            <v>1</v>
          </cell>
          <cell r="AQ136">
            <v>1</v>
          </cell>
          <cell r="AR136" t="str">
            <v>Hotel Capital</v>
          </cell>
          <cell r="AT136">
            <v>403</v>
          </cell>
          <cell r="AU136">
            <v>2</v>
          </cell>
          <cell r="AV136">
            <v>4</v>
          </cell>
          <cell r="AW136">
            <v>403</v>
          </cell>
          <cell r="AX136">
            <v>500011</v>
          </cell>
          <cell r="BG136">
            <v>55100</v>
          </cell>
          <cell r="BH136">
            <v>27062012</v>
          </cell>
          <cell r="BK136">
            <v>31122500</v>
          </cell>
          <cell r="BN136">
            <v>2</v>
          </cell>
          <cell r="BO136">
            <v>98</v>
          </cell>
          <cell r="BP136">
            <v>0</v>
          </cell>
          <cell r="BQ136">
            <v>7</v>
          </cell>
          <cell r="BR136">
            <v>1</v>
          </cell>
          <cell r="BS136">
            <v>3</v>
          </cell>
          <cell r="BX136">
            <v>5</v>
          </cell>
          <cell r="CF136">
            <v>1</v>
          </cell>
          <cell r="CQ136">
            <v>0</v>
          </cell>
          <cell r="CR136">
            <v>30</v>
          </cell>
          <cell r="CS136">
            <v>23919</v>
          </cell>
          <cell r="CT136">
            <v>111780</v>
          </cell>
          <cell r="CU136" t="str">
            <v>18630</v>
          </cell>
          <cell r="CV136">
            <v>143515</v>
          </cell>
        </row>
        <row r="137">
          <cell r="A137" t="str">
            <v>00158232.001</v>
          </cell>
          <cell r="B137" t="str">
            <v>Penzión Speváckeho zboru slovenských učiteľov</v>
          </cell>
          <cell r="C137" t="str">
            <v>00158232.001</v>
          </cell>
          <cell r="D137" t="str">
            <v>*</v>
          </cell>
          <cell r="E137">
            <v>6</v>
          </cell>
          <cell r="F137">
            <v>1</v>
          </cell>
          <cell r="G137">
            <v>1056</v>
          </cell>
          <cell r="H137">
            <v>2</v>
          </cell>
          <cell r="I137">
            <v>2</v>
          </cell>
          <cell r="J137" t="str">
            <v>00158232.001</v>
          </cell>
          <cell r="K137" t="str">
            <v>Penzión Speváckeho zboru slovenských učiteľov</v>
          </cell>
          <cell r="L137" t="str">
            <v>00158232.001</v>
          </cell>
          <cell r="M137" t="str">
            <v>*</v>
          </cell>
          <cell r="N137">
            <v>6</v>
          </cell>
          <cell r="Q137">
            <v>28</v>
          </cell>
          <cell r="R137">
            <v>361</v>
          </cell>
          <cell r="S137">
            <v>72</v>
          </cell>
          <cell r="T137">
            <v>72</v>
          </cell>
          <cell r="U137">
            <v>2160</v>
          </cell>
          <cell r="X137">
            <v>9</v>
          </cell>
          <cell r="Y137">
            <v>8212</v>
          </cell>
          <cell r="AJ137">
            <v>309</v>
          </cell>
          <cell r="AK137">
            <v>18</v>
          </cell>
          <cell r="AL137">
            <v>901</v>
          </cell>
          <cell r="AM137">
            <v>2014</v>
          </cell>
          <cell r="AN137">
            <v>6</v>
          </cell>
          <cell r="AO137">
            <v>158232</v>
          </cell>
          <cell r="AP137">
            <v>1</v>
          </cell>
          <cell r="AQ137">
            <v>1</v>
          </cell>
          <cell r="AR137" t="str">
            <v>Penzión Speváckeho zboru slovenských učiteľov</v>
          </cell>
          <cell r="AT137">
            <v>309</v>
          </cell>
          <cell r="AU137">
            <v>2</v>
          </cell>
          <cell r="AV137">
            <v>3</v>
          </cell>
          <cell r="AW137">
            <v>309</v>
          </cell>
          <cell r="AX137">
            <v>506613</v>
          </cell>
          <cell r="BG137">
            <v>55100</v>
          </cell>
          <cell r="BH137">
            <v>2052000</v>
          </cell>
          <cell r="BK137">
            <v>31122500</v>
          </cell>
          <cell r="BN137">
            <v>18</v>
          </cell>
          <cell r="BO137">
            <v>72</v>
          </cell>
          <cell r="BP137">
            <v>0</v>
          </cell>
          <cell r="BQ137">
            <v>7</v>
          </cell>
          <cell r="BR137">
            <v>1</v>
          </cell>
          <cell r="BS137">
            <v>1</v>
          </cell>
          <cell r="BX137">
            <v>5</v>
          </cell>
          <cell r="CF137">
            <v>1</v>
          </cell>
          <cell r="CQ137">
            <v>0</v>
          </cell>
          <cell r="CR137">
            <v>30</v>
          </cell>
          <cell r="CT137">
            <v>1488</v>
          </cell>
          <cell r="CV137">
            <v>17356</v>
          </cell>
        </row>
        <row r="138">
          <cell r="A138" t="str">
            <v>31320589.001</v>
          </cell>
          <cell r="B138" t="str">
            <v>Apollo hotel</v>
          </cell>
          <cell r="C138" t="str">
            <v>31320589.001</v>
          </cell>
          <cell r="D138" t="str">
            <v>*</v>
          </cell>
          <cell r="E138">
            <v>6</v>
          </cell>
          <cell r="F138">
            <v>1</v>
          </cell>
          <cell r="G138">
            <v>1056</v>
          </cell>
          <cell r="H138">
            <v>12</v>
          </cell>
          <cell r="I138">
            <v>14</v>
          </cell>
          <cell r="J138" t="str">
            <v>31320589.001</v>
          </cell>
          <cell r="K138" t="str">
            <v>Apollo hotel</v>
          </cell>
          <cell r="L138" t="str">
            <v>31320589.001</v>
          </cell>
          <cell r="M138" t="str">
            <v>*</v>
          </cell>
          <cell r="N138">
            <v>6</v>
          </cell>
          <cell r="Q138">
            <v>105</v>
          </cell>
          <cell r="R138">
            <v>2073</v>
          </cell>
          <cell r="S138">
            <v>191</v>
          </cell>
          <cell r="T138">
            <v>191</v>
          </cell>
          <cell r="U138">
            <v>5724</v>
          </cell>
          <cell r="V138">
            <v>0</v>
          </cell>
          <cell r="X138">
            <v>12</v>
          </cell>
          <cell r="Y138">
            <v>26572</v>
          </cell>
          <cell r="AA138">
            <v>150</v>
          </cell>
          <cell r="AB138">
            <v>250</v>
          </cell>
          <cell r="AC138">
            <v>19</v>
          </cell>
          <cell r="AD138">
            <v>0</v>
          </cell>
          <cell r="AE138">
            <v>0</v>
          </cell>
          <cell r="AF138">
            <v>19</v>
          </cell>
          <cell r="AG138">
            <v>0</v>
          </cell>
          <cell r="AH138">
            <v>0</v>
          </cell>
          <cell r="AI138">
            <v>0</v>
          </cell>
          <cell r="AJ138">
            <v>102</v>
          </cell>
          <cell r="AK138">
            <v>2</v>
          </cell>
          <cell r="AL138">
            <v>901</v>
          </cell>
          <cell r="AM138">
            <v>2014</v>
          </cell>
          <cell r="AN138">
            <v>6</v>
          </cell>
          <cell r="AO138">
            <v>31320589</v>
          </cell>
          <cell r="AP138">
            <v>1</v>
          </cell>
          <cell r="AQ138">
            <v>1</v>
          </cell>
          <cell r="AR138" t="str">
            <v>Apollo hotel</v>
          </cell>
          <cell r="AT138">
            <v>102</v>
          </cell>
          <cell r="AU138">
            <v>1</v>
          </cell>
          <cell r="AV138">
            <v>1</v>
          </cell>
          <cell r="AW138">
            <v>102</v>
          </cell>
          <cell r="AX138">
            <v>529320</v>
          </cell>
          <cell r="BG138">
            <v>55100</v>
          </cell>
          <cell r="BH138">
            <v>2052000</v>
          </cell>
          <cell r="BK138">
            <v>31122500</v>
          </cell>
          <cell r="BN138">
            <v>2</v>
          </cell>
          <cell r="BO138">
            <v>191</v>
          </cell>
          <cell r="BP138">
            <v>0</v>
          </cell>
          <cell r="BQ138">
            <v>9</v>
          </cell>
          <cell r="BR138">
            <v>1</v>
          </cell>
          <cell r="BS138">
            <v>3</v>
          </cell>
          <cell r="BX138">
            <v>5</v>
          </cell>
          <cell r="CF138">
            <v>1</v>
          </cell>
          <cell r="CQ138">
            <v>0</v>
          </cell>
          <cell r="CR138">
            <v>30</v>
          </cell>
          <cell r="CS138">
            <v>60688</v>
          </cell>
          <cell r="CT138">
            <v>292803</v>
          </cell>
          <cell r="CU138" t="str">
            <v>48801</v>
          </cell>
          <cell r="CV138">
            <v>364126</v>
          </cell>
        </row>
        <row r="139">
          <cell r="A139" t="str">
            <v>31339204.002</v>
          </cell>
          <cell r="B139" t="str">
            <v>Hotel Sorea Hutník</v>
          </cell>
          <cell r="C139" t="str">
            <v>31339204.002</v>
          </cell>
          <cell r="D139" t="str">
            <v>*</v>
          </cell>
          <cell r="E139">
            <v>6</v>
          </cell>
          <cell r="F139">
            <v>1</v>
          </cell>
          <cell r="G139">
            <v>1056</v>
          </cell>
          <cell r="H139">
            <v>3</v>
          </cell>
          <cell r="I139">
            <v>3</v>
          </cell>
          <cell r="J139" t="str">
            <v>31339204.002</v>
          </cell>
          <cell r="K139" t="str">
            <v>Hotel Sorea Hutník</v>
          </cell>
          <cell r="L139" t="str">
            <v>31339204.002</v>
          </cell>
          <cell r="M139" t="str">
            <v>*</v>
          </cell>
          <cell r="N139">
            <v>6</v>
          </cell>
          <cell r="Q139">
            <v>242</v>
          </cell>
          <cell r="R139">
            <v>1579</v>
          </cell>
          <cell r="S139">
            <v>616</v>
          </cell>
          <cell r="T139">
            <v>480</v>
          </cell>
          <cell r="U139">
            <v>14400</v>
          </cell>
          <cell r="X139">
            <v>20</v>
          </cell>
          <cell r="Y139">
            <v>25424</v>
          </cell>
          <cell r="AA139">
            <v>200</v>
          </cell>
          <cell r="AB139">
            <v>390</v>
          </cell>
          <cell r="AC139">
            <v>2</v>
          </cell>
          <cell r="AH139">
            <v>1</v>
          </cell>
          <cell r="AI139">
            <v>1</v>
          </cell>
          <cell r="AJ139">
            <v>706</v>
          </cell>
          <cell r="AK139">
            <v>3</v>
          </cell>
          <cell r="AL139">
            <v>901</v>
          </cell>
          <cell r="AM139">
            <v>2014</v>
          </cell>
          <cell r="AN139">
            <v>6</v>
          </cell>
          <cell r="AO139">
            <v>31339204</v>
          </cell>
          <cell r="AP139">
            <v>2</v>
          </cell>
          <cell r="AQ139">
            <v>2</v>
          </cell>
          <cell r="AR139" t="str">
            <v>Hotel Sorea Hutník</v>
          </cell>
          <cell r="AT139">
            <v>101</v>
          </cell>
          <cell r="AU139">
            <v>4</v>
          </cell>
          <cell r="AV139">
            <v>7</v>
          </cell>
          <cell r="AW139">
            <v>706</v>
          </cell>
          <cell r="AX139">
            <v>560103</v>
          </cell>
          <cell r="BG139">
            <v>55100</v>
          </cell>
          <cell r="BH139">
            <v>2052000</v>
          </cell>
          <cell r="BK139">
            <v>31122500</v>
          </cell>
          <cell r="BN139">
            <v>3</v>
          </cell>
          <cell r="BO139">
            <v>480</v>
          </cell>
          <cell r="BP139">
            <v>0</v>
          </cell>
          <cell r="BQ139">
            <v>12</v>
          </cell>
          <cell r="BR139">
            <v>2</v>
          </cell>
          <cell r="BS139">
            <v>1</v>
          </cell>
          <cell r="BX139">
            <v>5</v>
          </cell>
          <cell r="CF139">
            <v>1</v>
          </cell>
          <cell r="CQ139">
            <v>0</v>
          </cell>
          <cell r="CR139">
            <v>30</v>
          </cell>
          <cell r="CS139">
            <v>22199</v>
          </cell>
          <cell r="CT139">
            <v>59936</v>
          </cell>
          <cell r="CU139" t="str">
            <v>9989</v>
          </cell>
          <cell r="CV139">
            <v>133192</v>
          </cell>
        </row>
        <row r="140">
          <cell r="A140" t="str">
            <v>31339204.004</v>
          </cell>
          <cell r="B140" t="str">
            <v>Hotel Sorea Ľubovňa</v>
          </cell>
          <cell r="C140" t="str">
            <v>31339204.004</v>
          </cell>
          <cell r="D140" t="str">
            <v>*</v>
          </cell>
          <cell r="E140">
            <v>6</v>
          </cell>
          <cell r="F140">
            <v>1</v>
          </cell>
          <cell r="G140">
            <v>1056</v>
          </cell>
          <cell r="H140">
            <v>2</v>
          </cell>
          <cell r="I140">
            <v>2</v>
          </cell>
          <cell r="J140" t="str">
            <v>31339204.004</v>
          </cell>
          <cell r="K140" t="str">
            <v>Hotel Sorea Ľubovňa</v>
          </cell>
          <cell r="L140" t="str">
            <v>31339204.004</v>
          </cell>
          <cell r="M140" t="str">
            <v>*</v>
          </cell>
          <cell r="N140">
            <v>6</v>
          </cell>
          <cell r="Q140">
            <v>283</v>
          </cell>
          <cell r="R140">
            <v>3234</v>
          </cell>
          <cell r="S140">
            <v>871</v>
          </cell>
          <cell r="T140">
            <v>566</v>
          </cell>
          <cell r="U140">
            <v>16980</v>
          </cell>
          <cell r="V140">
            <v>0</v>
          </cell>
          <cell r="W140">
            <v>0</v>
          </cell>
          <cell r="X140">
            <v>14</v>
          </cell>
          <cell r="Y140">
            <v>13510</v>
          </cell>
          <cell r="Z140">
            <v>0</v>
          </cell>
          <cell r="AA140">
            <v>500</v>
          </cell>
          <cell r="AB140">
            <v>700</v>
          </cell>
          <cell r="AC140">
            <v>3</v>
          </cell>
          <cell r="AD140">
            <v>1</v>
          </cell>
          <cell r="AE140">
            <v>0</v>
          </cell>
          <cell r="AF140">
            <v>1</v>
          </cell>
          <cell r="AG140">
            <v>0</v>
          </cell>
          <cell r="AH140">
            <v>2</v>
          </cell>
          <cell r="AI140">
            <v>1</v>
          </cell>
          <cell r="AJ140">
            <v>710</v>
          </cell>
          <cell r="AK140">
            <v>4</v>
          </cell>
          <cell r="AL140">
            <v>901</v>
          </cell>
          <cell r="AM140">
            <v>2014</v>
          </cell>
          <cell r="AN140">
            <v>6</v>
          </cell>
          <cell r="AO140">
            <v>31339204</v>
          </cell>
          <cell r="AP140">
            <v>4</v>
          </cell>
          <cell r="AQ140">
            <v>4</v>
          </cell>
          <cell r="AR140" t="str">
            <v>Hotel Sorea Ľubovňa</v>
          </cell>
          <cell r="AT140">
            <v>101</v>
          </cell>
          <cell r="AU140">
            <v>4</v>
          </cell>
          <cell r="AV140">
            <v>7</v>
          </cell>
          <cell r="AW140">
            <v>710</v>
          </cell>
          <cell r="AX140">
            <v>526924</v>
          </cell>
          <cell r="BG140">
            <v>55100</v>
          </cell>
          <cell r="BH140">
            <v>2052000</v>
          </cell>
          <cell r="BK140">
            <v>31122500</v>
          </cell>
          <cell r="BN140">
            <v>4</v>
          </cell>
          <cell r="BO140">
            <v>566</v>
          </cell>
          <cell r="BP140">
            <v>0</v>
          </cell>
          <cell r="BQ140">
            <v>12</v>
          </cell>
          <cell r="BR140">
            <v>3</v>
          </cell>
          <cell r="BS140">
            <v>1</v>
          </cell>
          <cell r="BX140">
            <v>5</v>
          </cell>
          <cell r="CF140">
            <v>1</v>
          </cell>
          <cell r="CQ140">
            <v>0</v>
          </cell>
          <cell r="CR140">
            <v>30</v>
          </cell>
          <cell r="CS140">
            <v>9352</v>
          </cell>
          <cell r="CT140">
            <v>35371</v>
          </cell>
          <cell r="CU140" t="str">
            <v>5895</v>
          </cell>
          <cell r="CV140">
            <v>56113</v>
          </cell>
        </row>
        <row r="141">
          <cell r="A141" t="str">
            <v>31343791.001</v>
          </cell>
          <cell r="B141" t="str">
            <v>Penzión Baske</v>
          </cell>
          <cell r="C141" t="str">
            <v>31343791.001</v>
          </cell>
          <cell r="D141" t="str">
            <v>*</v>
          </cell>
          <cell r="E141">
            <v>6</v>
          </cell>
          <cell r="F141">
            <v>1</v>
          </cell>
          <cell r="G141">
            <v>1056</v>
          </cell>
          <cell r="H141">
            <v>4</v>
          </cell>
          <cell r="I141">
            <v>6</v>
          </cell>
          <cell r="J141" t="str">
            <v>31343791.001</v>
          </cell>
          <cell r="K141" t="str">
            <v>Penzión Baske</v>
          </cell>
          <cell r="L141" t="str">
            <v>31343791.001</v>
          </cell>
          <cell r="M141" t="str">
            <v>*</v>
          </cell>
          <cell r="N141">
            <v>6</v>
          </cell>
          <cell r="Q141">
            <v>16</v>
          </cell>
          <cell r="R141">
            <v>186</v>
          </cell>
          <cell r="S141">
            <v>38</v>
          </cell>
          <cell r="T141">
            <v>32</v>
          </cell>
          <cell r="U141">
            <v>960</v>
          </cell>
          <cell r="X141">
            <v>8</v>
          </cell>
          <cell r="Y141">
            <v>30000</v>
          </cell>
          <cell r="AJ141">
            <v>309</v>
          </cell>
          <cell r="AK141">
            <v>26</v>
          </cell>
          <cell r="AL141">
            <v>901</v>
          </cell>
          <cell r="AM141">
            <v>2014</v>
          </cell>
          <cell r="AN141">
            <v>6</v>
          </cell>
          <cell r="AO141">
            <v>31343791</v>
          </cell>
          <cell r="AP141">
            <v>1</v>
          </cell>
          <cell r="AQ141">
            <v>1</v>
          </cell>
          <cell r="AR141" t="str">
            <v>Penzión Baske</v>
          </cell>
          <cell r="AT141">
            <v>103</v>
          </cell>
          <cell r="AU141">
            <v>2</v>
          </cell>
          <cell r="AV141">
            <v>3</v>
          </cell>
          <cell r="AW141">
            <v>309</v>
          </cell>
          <cell r="AX141">
            <v>506613</v>
          </cell>
          <cell r="BG141">
            <v>71110</v>
          </cell>
          <cell r="BH141">
            <v>15032007</v>
          </cell>
          <cell r="BK141">
            <v>31122500</v>
          </cell>
          <cell r="BN141">
            <v>26</v>
          </cell>
          <cell r="BO141">
            <v>32</v>
          </cell>
          <cell r="BP141">
            <v>0</v>
          </cell>
          <cell r="BQ141">
            <v>6</v>
          </cell>
          <cell r="BR141">
            <v>3</v>
          </cell>
          <cell r="BS141">
            <v>1</v>
          </cell>
          <cell r="BX141">
            <v>5</v>
          </cell>
          <cell r="CF141">
            <v>1</v>
          </cell>
          <cell r="CQ141">
            <v>0</v>
          </cell>
          <cell r="CR141">
            <v>30</v>
          </cell>
          <cell r="CS141">
            <v>6228</v>
          </cell>
          <cell r="CT141">
            <v>7850</v>
          </cell>
          <cell r="CU141" t="str">
            <v>1308</v>
          </cell>
          <cell r="CV141">
            <v>37370</v>
          </cell>
        </row>
        <row r="142">
          <cell r="A142" t="str">
            <v>31382711.003</v>
          </cell>
          <cell r="B142" t="str">
            <v>Hotel Magnólia</v>
          </cell>
          <cell r="C142" t="str">
            <v>31382711.003</v>
          </cell>
          <cell r="D142" t="str">
            <v>*</v>
          </cell>
          <cell r="E142">
            <v>6</v>
          </cell>
          <cell r="F142">
            <v>1</v>
          </cell>
          <cell r="G142">
            <v>1056</v>
          </cell>
          <cell r="H142">
            <v>1</v>
          </cell>
          <cell r="I142">
            <v>2</v>
          </cell>
          <cell r="J142" t="str">
            <v>31382711.003</v>
          </cell>
          <cell r="K142" t="str">
            <v>Hotel Magnólia</v>
          </cell>
          <cell r="L142" t="str">
            <v>31382711.003</v>
          </cell>
          <cell r="M142" t="str">
            <v>*</v>
          </cell>
          <cell r="N142">
            <v>6</v>
          </cell>
          <cell r="Q142">
            <v>126</v>
          </cell>
          <cell r="R142">
            <v>1391</v>
          </cell>
          <cell r="S142">
            <v>251</v>
          </cell>
          <cell r="T142">
            <v>233</v>
          </cell>
          <cell r="U142">
            <v>6990</v>
          </cell>
          <cell r="W142">
            <v>1</v>
          </cell>
          <cell r="X142">
            <v>20</v>
          </cell>
          <cell r="Y142">
            <v>37028</v>
          </cell>
          <cell r="Z142">
            <v>0</v>
          </cell>
          <cell r="AA142">
            <v>200</v>
          </cell>
          <cell r="AB142">
            <v>415</v>
          </cell>
          <cell r="AC142">
            <v>6</v>
          </cell>
          <cell r="AD142">
            <v>0</v>
          </cell>
          <cell r="AE142">
            <v>0</v>
          </cell>
          <cell r="AF142">
            <v>1</v>
          </cell>
          <cell r="AG142">
            <v>4</v>
          </cell>
          <cell r="AH142">
            <v>1</v>
          </cell>
          <cell r="AI142">
            <v>0</v>
          </cell>
          <cell r="AJ142">
            <v>204</v>
          </cell>
          <cell r="AK142">
            <v>2</v>
          </cell>
          <cell r="AL142">
            <v>901</v>
          </cell>
          <cell r="AM142">
            <v>2014</v>
          </cell>
          <cell r="AN142">
            <v>6</v>
          </cell>
          <cell r="AO142">
            <v>31382711</v>
          </cell>
          <cell r="AP142">
            <v>3</v>
          </cell>
          <cell r="AQ142">
            <v>3</v>
          </cell>
          <cell r="AR142" t="str">
            <v>Hotel Magnólia</v>
          </cell>
          <cell r="AT142">
            <v>101</v>
          </cell>
          <cell r="AU142">
            <v>2</v>
          </cell>
          <cell r="AV142">
            <v>2</v>
          </cell>
          <cell r="AW142">
            <v>204</v>
          </cell>
          <cell r="AX142">
            <v>507440</v>
          </cell>
          <cell r="BG142">
            <v>55100</v>
          </cell>
          <cell r="BH142">
            <v>24042013</v>
          </cell>
          <cell r="BK142">
            <v>31122500</v>
          </cell>
          <cell r="BN142">
            <v>2</v>
          </cell>
          <cell r="BO142">
            <v>250</v>
          </cell>
          <cell r="BP142">
            <v>0</v>
          </cell>
          <cell r="BQ142">
            <v>11</v>
          </cell>
          <cell r="BR142">
            <v>3</v>
          </cell>
          <cell r="BS142">
            <v>2</v>
          </cell>
          <cell r="BX142">
            <v>5</v>
          </cell>
          <cell r="CF142">
            <v>1</v>
          </cell>
          <cell r="CQ142">
            <v>0</v>
          </cell>
          <cell r="CR142">
            <v>30</v>
          </cell>
          <cell r="CS142">
            <v>28542</v>
          </cell>
          <cell r="CT142">
            <v>87337</v>
          </cell>
          <cell r="CU142" t="str">
            <v>14556</v>
          </cell>
          <cell r="CV142">
            <v>171249</v>
          </cell>
        </row>
        <row r="143">
          <cell r="A143" t="str">
            <v>31399282.001</v>
          </cell>
          <cell r="B143" t="str">
            <v>Hotel Atrium</v>
          </cell>
          <cell r="C143" t="str">
            <v>31399282.001</v>
          </cell>
          <cell r="D143" t="str">
            <v>*</v>
          </cell>
          <cell r="E143">
            <v>6</v>
          </cell>
          <cell r="F143">
            <v>1</v>
          </cell>
          <cell r="G143">
            <v>1056</v>
          </cell>
          <cell r="H143">
            <v>22</v>
          </cell>
          <cell r="I143">
            <v>66</v>
          </cell>
          <cell r="J143" t="str">
            <v>31399282.001</v>
          </cell>
          <cell r="K143" t="str">
            <v>Hotel Atrium</v>
          </cell>
          <cell r="L143" t="str">
            <v>31399282.001</v>
          </cell>
          <cell r="M143" t="str">
            <v>*</v>
          </cell>
          <cell r="N143">
            <v>6</v>
          </cell>
          <cell r="Q143">
            <v>94</v>
          </cell>
          <cell r="R143">
            <v>996</v>
          </cell>
          <cell r="S143">
            <v>232</v>
          </cell>
          <cell r="T143">
            <v>188</v>
          </cell>
          <cell r="U143">
            <v>5640</v>
          </cell>
          <cell r="X143">
            <v>59</v>
          </cell>
          <cell r="Y143">
            <v>96601</v>
          </cell>
          <cell r="AA143">
            <v>350</v>
          </cell>
          <cell r="AB143">
            <v>2218</v>
          </cell>
          <cell r="AC143">
            <v>27</v>
          </cell>
          <cell r="AD143">
            <v>0</v>
          </cell>
          <cell r="AE143">
            <v>0</v>
          </cell>
          <cell r="AF143">
            <v>15</v>
          </cell>
          <cell r="AG143">
            <v>10</v>
          </cell>
          <cell r="AH143">
            <v>2</v>
          </cell>
          <cell r="AI143">
            <v>0</v>
          </cell>
          <cell r="AJ143">
            <v>706</v>
          </cell>
          <cell r="AK143">
            <v>6</v>
          </cell>
          <cell r="AL143">
            <v>901</v>
          </cell>
          <cell r="AM143">
            <v>2014</v>
          </cell>
          <cell r="AN143">
            <v>6</v>
          </cell>
          <cell r="AO143">
            <v>31399282</v>
          </cell>
          <cell r="AP143">
            <v>1</v>
          </cell>
          <cell r="AQ143">
            <v>1</v>
          </cell>
          <cell r="AR143" t="str">
            <v>Hotel Atrium</v>
          </cell>
          <cell r="AT143">
            <v>706</v>
          </cell>
          <cell r="AU143">
            <v>4</v>
          </cell>
          <cell r="AV143">
            <v>7</v>
          </cell>
          <cell r="AW143">
            <v>706</v>
          </cell>
          <cell r="AX143">
            <v>560103</v>
          </cell>
          <cell r="BG143">
            <v>55100</v>
          </cell>
          <cell r="BH143">
            <v>2052000</v>
          </cell>
          <cell r="BK143">
            <v>31122500</v>
          </cell>
          <cell r="BN143">
            <v>3</v>
          </cell>
          <cell r="BO143">
            <v>144</v>
          </cell>
          <cell r="BP143">
            <v>0</v>
          </cell>
          <cell r="BQ143">
            <v>8</v>
          </cell>
          <cell r="BR143">
            <v>2</v>
          </cell>
          <cell r="BS143">
            <v>1</v>
          </cell>
          <cell r="BX143">
            <v>5</v>
          </cell>
          <cell r="CF143">
            <v>1</v>
          </cell>
          <cell r="CQ143">
            <v>0</v>
          </cell>
          <cell r="CR143">
            <v>30</v>
          </cell>
          <cell r="CS143">
            <v>17642</v>
          </cell>
          <cell r="CV143">
            <v>105855</v>
          </cell>
        </row>
        <row r="144">
          <cell r="A144" t="str">
            <v>31445551.001</v>
          </cell>
          <cell r="B144" t="str">
            <v>Hotel Eminent</v>
          </cell>
          <cell r="C144" t="str">
            <v>31445551.001</v>
          </cell>
          <cell r="D144" t="str">
            <v>*</v>
          </cell>
          <cell r="E144">
            <v>6</v>
          </cell>
          <cell r="F144">
            <v>1</v>
          </cell>
          <cell r="G144">
            <v>1056</v>
          </cell>
          <cell r="H144">
            <v>1</v>
          </cell>
          <cell r="I144">
            <v>1</v>
          </cell>
          <cell r="J144" t="str">
            <v>31445551.001</v>
          </cell>
          <cell r="K144" t="str">
            <v>Hotel Eminent</v>
          </cell>
          <cell r="L144" t="str">
            <v>31445551.001</v>
          </cell>
          <cell r="M144" t="str">
            <v>*</v>
          </cell>
          <cell r="N144">
            <v>6</v>
          </cell>
          <cell r="Q144">
            <v>36</v>
          </cell>
          <cell r="R144">
            <v>495</v>
          </cell>
          <cell r="S144">
            <v>76</v>
          </cell>
          <cell r="T144">
            <v>72</v>
          </cell>
          <cell r="U144">
            <v>2160</v>
          </cell>
          <cell r="W144">
            <v>2</v>
          </cell>
          <cell r="X144">
            <v>18</v>
          </cell>
          <cell r="Y144">
            <v>25380</v>
          </cell>
          <cell r="AJ144">
            <v>407</v>
          </cell>
          <cell r="AK144">
            <v>3</v>
          </cell>
          <cell r="AL144">
            <v>901</v>
          </cell>
          <cell r="AM144">
            <v>2014</v>
          </cell>
          <cell r="AN144">
            <v>6</v>
          </cell>
          <cell r="AO144">
            <v>31445551</v>
          </cell>
          <cell r="AP144">
            <v>1</v>
          </cell>
          <cell r="AQ144">
            <v>1</v>
          </cell>
          <cell r="AR144" t="str">
            <v>Hotel Eminent</v>
          </cell>
          <cell r="AT144">
            <v>407</v>
          </cell>
          <cell r="AU144">
            <v>2</v>
          </cell>
          <cell r="AV144">
            <v>4</v>
          </cell>
          <cell r="AW144">
            <v>407</v>
          </cell>
          <cell r="AX144">
            <v>500968</v>
          </cell>
          <cell r="BG144">
            <v>56290</v>
          </cell>
          <cell r="BH144">
            <v>7032001</v>
          </cell>
          <cell r="BK144">
            <v>31122500</v>
          </cell>
          <cell r="BN144">
            <v>3</v>
          </cell>
          <cell r="BO144">
            <v>72</v>
          </cell>
          <cell r="BP144">
            <v>0</v>
          </cell>
          <cell r="BQ144">
            <v>7</v>
          </cell>
          <cell r="BR144">
            <v>1</v>
          </cell>
          <cell r="BS144">
            <v>2</v>
          </cell>
          <cell r="BX144">
            <v>5</v>
          </cell>
          <cell r="CF144">
            <v>1</v>
          </cell>
          <cell r="CQ144">
            <v>0</v>
          </cell>
          <cell r="CR144">
            <v>30</v>
          </cell>
          <cell r="CS144">
            <v>14462</v>
          </cell>
          <cell r="CT144">
            <v>77280</v>
          </cell>
          <cell r="CU144" t="str">
            <v>12880</v>
          </cell>
          <cell r="CV144">
            <v>86772</v>
          </cell>
        </row>
        <row r="145">
          <cell r="A145" t="str">
            <v>31585507.001</v>
          </cell>
          <cell r="B145" t="str">
            <v>Villa Golf</v>
          </cell>
          <cell r="C145" t="str">
            <v>31585507.001</v>
          </cell>
          <cell r="D145" t="str">
            <v>*</v>
          </cell>
          <cell r="E145">
            <v>6</v>
          </cell>
          <cell r="F145">
            <v>1</v>
          </cell>
          <cell r="G145">
            <v>1056</v>
          </cell>
          <cell r="H145">
            <v>3</v>
          </cell>
          <cell r="I145">
            <v>3</v>
          </cell>
          <cell r="J145" t="str">
            <v>31585507.001</v>
          </cell>
          <cell r="K145" t="str">
            <v>Villa Golf</v>
          </cell>
          <cell r="L145" t="str">
            <v>31585507.001</v>
          </cell>
          <cell r="M145" t="str">
            <v>*</v>
          </cell>
          <cell r="N145">
            <v>6</v>
          </cell>
          <cell r="Q145">
            <v>5</v>
          </cell>
          <cell r="R145">
            <v>66</v>
          </cell>
          <cell r="S145">
            <v>12</v>
          </cell>
          <cell r="T145">
            <v>10</v>
          </cell>
          <cell r="U145">
            <v>300</v>
          </cell>
          <cell r="W145">
            <v>0</v>
          </cell>
          <cell r="X145">
            <v>3</v>
          </cell>
          <cell r="Y145">
            <v>5373</v>
          </cell>
          <cell r="Z145">
            <v>0</v>
          </cell>
          <cell r="AJ145">
            <v>611</v>
          </cell>
          <cell r="AK145">
            <v>26</v>
          </cell>
          <cell r="AL145">
            <v>901</v>
          </cell>
          <cell r="AM145">
            <v>2014</v>
          </cell>
          <cell r="AN145">
            <v>6</v>
          </cell>
          <cell r="AO145">
            <v>31585507</v>
          </cell>
          <cell r="AP145">
            <v>1</v>
          </cell>
          <cell r="AQ145">
            <v>1</v>
          </cell>
          <cell r="AR145" t="str">
            <v>Villa Golf</v>
          </cell>
          <cell r="AT145">
            <v>601</v>
          </cell>
          <cell r="AU145">
            <v>3</v>
          </cell>
          <cell r="AV145">
            <v>6</v>
          </cell>
          <cell r="AW145">
            <v>611</v>
          </cell>
          <cell r="AX145">
            <v>518808</v>
          </cell>
          <cell r="BG145">
            <v>52290</v>
          </cell>
          <cell r="BH145">
            <v>6042010</v>
          </cell>
          <cell r="BK145">
            <v>31122500</v>
          </cell>
          <cell r="BN145">
            <v>26</v>
          </cell>
          <cell r="BO145">
            <v>10</v>
          </cell>
          <cell r="BP145">
            <v>0</v>
          </cell>
          <cell r="BQ145">
            <v>3</v>
          </cell>
          <cell r="BR145">
            <v>6</v>
          </cell>
          <cell r="BS145">
            <v>2</v>
          </cell>
          <cell r="BX145">
            <v>5</v>
          </cell>
          <cell r="CF145">
            <v>1</v>
          </cell>
          <cell r="CQ145">
            <v>0</v>
          </cell>
          <cell r="CR145">
            <v>30</v>
          </cell>
          <cell r="CS145">
            <v>1249</v>
          </cell>
          <cell r="CT145">
            <v>5263</v>
          </cell>
          <cell r="CU145" t="str">
            <v>877</v>
          </cell>
          <cell r="CV145">
            <v>8743</v>
          </cell>
        </row>
        <row r="146">
          <cell r="A146" t="str">
            <v>31701931.001</v>
          </cell>
          <cell r="B146" t="str">
            <v>Hotel Bankov</v>
          </cell>
          <cell r="C146" t="str">
            <v>31701931.001</v>
          </cell>
          <cell r="D146" t="str">
            <v>*</v>
          </cell>
          <cell r="E146">
            <v>6</v>
          </cell>
          <cell r="F146">
            <v>1</v>
          </cell>
          <cell r="G146">
            <v>1056</v>
          </cell>
          <cell r="H146">
            <v>1</v>
          </cell>
          <cell r="I146">
            <v>1</v>
          </cell>
          <cell r="J146" t="str">
            <v>31701931.001</v>
          </cell>
          <cell r="K146" t="str">
            <v>Hotel Bankov</v>
          </cell>
          <cell r="L146" t="str">
            <v>31701931.001</v>
          </cell>
          <cell r="M146" t="str">
            <v>*</v>
          </cell>
          <cell r="N146">
            <v>6</v>
          </cell>
          <cell r="Q146">
            <v>29</v>
          </cell>
          <cell r="R146">
            <v>393</v>
          </cell>
          <cell r="S146">
            <v>57</v>
          </cell>
          <cell r="T146">
            <v>57</v>
          </cell>
          <cell r="U146">
            <v>1710</v>
          </cell>
          <cell r="X146">
            <v>19</v>
          </cell>
          <cell r="Y146">
            <v>32178</v>
          </cell>
          <cell r="AJ146">
            <v>802</v>
          </cell>
          <cell r="AK146">
            <v>2</v>
          </cell>
          <cell r="AL146">
            <v>901</v>
          </cell>
          <cell r="AM146">
            <v>2014</v>
          </cell>
          <cell r="AN146">
            <v>6</v>
          </cell>
          <cell r="AO146">
            <v>31701931</v>
          </cell>
          <cell r="AP146">
            <v>1</v>
          </cell>
          <cell r="AQ146">
            <v>1</v>
          </cell>
          <cell r="AR146" t="str">
            <v>Hotel Bankov</v>
          </cell>
          <cell r="AT146">
            <v>802</v>
          </cell>
          <cell r="AU146">
            <v>4</v>
          </cell>
          <cell r="AV146">
            <v>8</v>
          </cell>
          <cell r="AW146">
            <v>802</v>
          </cell>
          <cell r="AX146">
            <v>598151</v>
          </cell>
          <cell r="BG146">
            <v>55100</v>
          </cell>
          <cell r="BH146">
            <v>11112002</v>
          </cell>
          <cell r="BK146">
            <v>31122500</v>
          </cell>
          <cell r="BN146">
            <v>2</v>
          </cell>
          <cell r="BO146">
            <v>57</v>
          </cell>
          <cell r="BP146">
            <v>0</v>
          </cell>
          <cell r="BQ146">
            <v>7</v>
          </cell>
          <cell r="BR146">
            <v>1</v>
          </cell>
          <cell r="BS146">
            <v>3</v>
          </cell>
          <cell r="BX146">
            <v>5</v>
          </cell>
          <cell r="CF146">
            <v>1</v>
          </cell>
          <cell r="CQ146">
            <v>0</v>
          </cell>
          <cell r="CR146">
            <v>30</v>
          </cell>
          <cell r="CS146">
            <v>14853</v>
          </cell>
          <cell r="CT146">
            <v>40146</v>
          </cell>
          <cell r="CU146" t="str">
            <v>6691</v>
          </cell>
          <cell r="CV146">
            <v>89118</v>
          </cell>
        </row>
        <row r="147">
          <cell r="A147" t="str">
            <v>31706631.003</v>
          </cell>
          <cell r="B147" t="str">
            <v>Doubletree By Hilton Košice</v>
          </cell>
          <cell r="C147" t="str">
            <v>31706631.003</v>
          </cell>
          <cell r="D147" t="str">
            <v>*</v>
          </cell>
          <cell r="E147">
            <v>6</v>
          </cell>
          <cell r="F147">
            <v>1</v>
          </cell>
          <cell r="G147">
            <v>1056</v>
          </cell>
          <cell r="H147">
            <v>19</v>
          </cell>
          <cell r="I147">
            <v>50</v>
          </cell>
          <cell r="J147" t="str">
            <v>31706631.003</v>
          </cell>
          <cell r="K147" t="str">
            <v>Doubletree By Hilton Košice</v>
          </cell>
          <cell r="L147" t="str">
            <v>31706631.003</v>
          </cell>
          <cell r="M147" t="str">
            <v>*</v>
          </cell>
          <cell r="N147">
            <v>6</v>
          </cell>
          <cell r="Q147">
            <v>170</v>
          </cell>
          <cell r="R147">
            <v>3358</v>
          </cell>
          <cell r="S147">
            <v>346</v>
          </cell>
          <cell r="T147">
            <v>340</v>
          </cell>
          <cell r="U147">
            <v>10200</v>
          </cell>
          <cell r="X147">
            <v>27</v>
          </cell>
          <cell r="Y147">
            <v>48535</v>
          </cell>
          <cell r="AA147">
            <v>400</v>
          </cell>
          <cell r="AB147">
            <v>5489</v>
          </cell>
          <cell r="AC147">
            <v>20</v>
          </cell>
          <cell r="AD147">
            <v>3</v>
          </cell>
          <cell r="AE147">
            <v>5</v>
          </cell>
          <cell r="AF147">
            <v>23</v>
          </cell>
          <cell r="AG147">
            <v>5</v>
          </cell>
          <cell r="AJ147">
            <v>802</v>
          </cell>
          <cell r="AK147">
            <v>2</v>
          </cell>
          <cell r="AL147">
            <v>901</v>
          </cell>
          <cell r="AM147">
            <v>2014</v>
          </cell>
          <cell r="AN147">
            <v>6</v>
          </cell>
          <cell r="AO147">
            <v>31706631</v>
          </cell>
          <cell r="AP147">
            <v>3</v>
          </cell>
          <cell r="AQ147">
            <v>3</v>
          </cell>
          <cell r="AR147" t="str">
            <v>Doubletree By Hilton Košice</v>
          </cell>
          <cell r="AT147">
            <v>802</v>
          </cell>
          <cell r="AU147">
            <v>4</v>
          </cell>
          <cell r="AV147">
            <v>8</v>
          </cell>
          <cell r="AW147">
            <v>802</v>
          </cell>
          <cell r="AX147">
            <v>598186</v>
          </cell>
          <cell r="BG147">
            <v>55100</v>
          </cell>
          <cell r="BH147">
            <v>2052000</v>
          </cell>
          <cell r="BI147">
            <v>11092009</v>
          </cell>
          <cell r="BJ147">
            <v>15112007</v>
          </cell>
          <cell r="BK147">
            <v>31122500</v>
          </cell>
          <cell r="BM147" t="str">
            <v>3</v>
          </cell>
          <cell r="BN147">
            <v>2</v>
          </cell>
          <cell r="BO147">
            <v>346</v>
          </cell>
          <cell r="BP147">
            <v>0</v>
          </cell>
          <cell r="BQ147">
            <v>12</v>
          </cell>
          <cell r="BR147">
            <v>1</v>
          </cell>
          <cell r="BS147">
            <v>3</v>
          </cell>
          <cell r="BX147">
            <v>5</v>
          </cell>
          <cell r="CF147">
            <v>1</v>
          </cell>
          <cell r="CQ147">
            <v>0</v>
          </cell>
          <cell r="CR147">
            <v>30</v>
          </cell>
          <cell r="CS147">
            <v>105842</v>
          </cell>
          <cell r="CT147">
            <v>437614</v>
          </cell>
          <cell r="CU147" t="str">
            <v>72936</v>
          </cell>
          <cell r="CV147">
            <v>635052</v>
          </cell>
        </row>
        <row r="148">
          <cell r="A148" t="str">
            <v>33902712.001</v>
          </cell>
          <cell r="B148" t="str">
            <v>Pension Gazdovská pivnica</v>
          </cell>
          <cell r="C148" t="str">
            <v>33902712.001</v>
          </cell>
          <cell r="D148" t="str">
            <v>*</v>
          </cell>
          <cell r="E148">
            <v>6</v>
          </cell>
          <cell r="F148">
            <v>1</v>
          </cell>
          <cell r="G148">
            <v>1056</v>
          </cell>
          <cell r="H148">
            <v>1</v>
          </cell>
          <cell r="I148">
            <v>2</v>
          </cell>
          <cell r="J148" t="str">
            <v>33902712.001</v>
          </cell>
          <cell r="K148" t="str">
            <v>Pension Gazdovská pivnica</v>
          </cell>
          <cell r="L148" t="str">
            <v>33902712.001</v>
          </cell>
          <cell r="M148" t="str">
            <v>*</v>
          </cell>
          <cell r="N148">
            <v>6</v>
          </cell>
          <cell r="Q148">
            <v>5</v>
          </cell>
          <cell r="R148">
            <v>58</v>
          </cell>
          <cell r="S148">
            <v>11</v>
          </cell>
          <cell r="T148">
            <v>9</v>
          </cell>
          <cell r="U148">
            <v>270</v>
          </cell>
          <cell r="W148">
            <v>1</v>
          </cell>
          <cell r="X148">
            <v>1</v>
          </cell>
          <cell r="Y148">
            <v>352</v>
          </cell>
          <cell r="AJ148">
            <v>802</v>
          </cell>
          <cell r="AK148">
            <v>18</v>
          </cell>
          <cell r="AL148">
            <v>901</v>
          </cell>
          <cell r="AM148">
            <v>2014</v>
          </cell>
          <cell r="AN148">
            <v>6</v>
          </cell>
          <cell r="AO148">
            <v>33902712</v>
          </cell>
          <cell r="AP148">
            <v>1</v>
          </cell>
          <cell r="AQ148">
            <v>1</v>
          </cell>
          <cell r="AR148" t="str">
            <v>Pension Gazdovská pivnica</v>
          </cell>
          <cell r="AT148">
            <v>802</v>
          </cell>
          <cell r="AU148">
            <v>4</v>
          </cell>
          <cell r="AV148">
            <v>8</v>
          </cell>
          <cell r="AW148">
            <v>802</v>
          </cell>
          <cell r="AX148">
            <v>598186</v>
          </cell>
          <cell r="BG148">
            <v>56101</v>
          </cell>
          <cell r="BH148">
            <v>11052005</v>
          </cell>
          <cell r="BK148">
            <v>31122500</v>
          </cell>
          <cell r="BN148">
            <v>18</v>
          </cell>
          <cell r="BO148">
            <v>9</v>
          </cell>
          <cell r="BP148">
            <v>0</v>
          </cell>
          <cell r="BQ148">
            <v>3</v>
          </cell>
          <cell r="BR148">
            <v>1</v>
          </cell>
          <cell r="BS148">
            <v>3</v>
          </cell>
          <cell r="BX148">
            <v>5</v>
          </cell>
          <cell r="CF148">
            <v>1</v>
          </cell>
          <cell r="CQ148">
            <v>0</v>
          </cell>
          <cell r="CR148">
            <v>30</v>
          </cell>
          <cell r="CT148">
            <v>2169</v>
          </cell>
          <cell r="CV148">
            <v>5297</v>
          </cell>
        </row>
        <row r="149">
          <cell r="A149" t="str">
            <v>34144790.003</v>
          </cell>
          <cell r="B149" t="str">
            <v>Hotel Thermia Palace</v>
          </cell>
          <cell r="C149" t="str">
            <v>34144790.003</v>
          </cell>
          <cell r="D149" t="str">
            <v>*</v>
          </cell>
          <cell r="E149">
            <v>6</v>
          </cell>
          <cell r="F149">
            <v>1</v>
          </cell>
          <cell r="G149">
            <v>1056</v>
          </cell>
          <cell r="H149">
            <v>7</v>
          </cell>
          <cell r="I149">
            <v>13</v>
          </cell>
          <cell r="J149" t="str">
            <v>34144790.003</v>
          </cell>
          <cell r="K149" t="str">
            <v>Hotel Thermia Palace</v>
          </cell>
          <cell r="L149" t="str">
            <v>34144790.003</v>
          </cell>
          <cell r="M149" t="str">
            <v>*</v>
          </cell>
          <cell r="N149">
            <v>6</v>
          </cell>
          <cell r="Q149">
            <v>111</v>
          </cell>
          <cell r="R149">
            <v>2807</v>
          </cell>
          <cell r="S149">
            <v>222</v>
          </cell>
          <cell r="T149">
            <v>222</v>
          </cell>
          <cell r="U149">
            <v>6660</v>
          </cell>
          <cell r="X149">
            <v>26</v>
          </cell>
          <cell r="Y149">
            <v>45731</v>
          </cell>
          <cell r="AJ149">
            <v>204</v>
          </cell>
          <cell r="AK149">
            <v>1</v>
          </cell>
          <cell r="AL149">
            <v>901</v>
          </cell>
          <cell r="AM149">
            <v>2014</v>
          </cell>
          <cell r="AN149">
            <v>6</v>
          </cell>
          <cell r="AO149">
            <v>34144790</v>
          </cell>
          <cell r="AP149">
            <v>3</v>
          </cell>
          <cell r="AQ149">
            <v>3</v>
          </cell>
          <cell r="AR149" t="str">
            <v>Hotel Thermia Palace</v>
          </cell>
          <cell r="AT149">
            <v>204</v>
          </cell>
          <cell r="AU149">
            <v>2</v>
          </cell>
          <cell r="AV149">
            <v>2</v>
          </cell>
          <cell r="AW149">
            <v>204</v>
          </cell>
          <cell r="AX149">
            <v>507440</v>
          </cell>
          <cell r="BG149">
            <v>86909</v>
          </cell>
          <cell r="BH149">
            <v>8022007</v>
          </cell>
          <cell r="BK149">
            <v>31122500</v>
          </cell>
          <cell r="BN149">
            <v>1</v>
          </cell>
          <cell r="BO149">
            <v>222</v>
          </cell>
          <cell r="BP149">
            <v>0</v>
          </cell>
          <cell r="BQ149">
            <v>10</v>
          </cell>
          <cell r="BR149">
            <v>3</v>
          </cell>
          <cell r="BS149">
            <v>2</v>
          </cell>
          <cell r="BX149">
            <v>5</v>
          </cell>
          <cell r="CF149">
            <v>1</v>
          </cell>
          <cell r="CQ149">
            <v>0</v>
          </cell>
          <cell r="CR149">
            <v>30</v>
          </cell>
          <cell r="CS149">
            <v>13021</v>
          </cell>
          <cell r="CT149">
            <v>981974</v>
          </cell>
          <cell r="CU149" t="str">
            <v>10762</v>
          </cell>
          <cell r="CV149">
            <v>1050509</v>
          </cell>
        </row>
        <row r="150">
          <cell r="A150" t="str">
            <v>34144790.015</v>
          </cell>
          <cell r="B150" t="str">
            <v>Hotel Vietoris</v>
          </cell>
          <cell r="C150" t="str">
            <v>34144790.015</v>
          </cell>
          <cell r="D150" t="str">
            <v>*</v>
          </cell>
          <cell r="E150">
            <v>6</v>
          </cell>
          <cell r="F150">
            <v>1</v>
          </cell>
          <cell r="G150">
            <v>1056</v>
          </cell>
          <cell r="H150">
            <v>1</v>
          </cell>
          <cell r="I150">
            <v>21</v>
          </cell>
          <cell r="J150" t="str">
            <v>34144790.015</v>
          </cell>
          <cell r="K150" t="str">
            <v>Hotel Vietoris</v>
          </cell>
          <cell r="L150" t="str">
            <v>34144790.015</v>
          </cell>
          <cell r="M150" t="str">
            <v>*</v>
          </cell>
          <cell r="N150">
            <v>6</v>
          </cell>
          <cell r="Q150">
            <v>30</v>
          </cell>
          <cell r="R150">
            <v>839</v>
          </cell>
          <cell r="S150">
            <v>58</v>
          </cell>
          <cell r="T150">
            <v>58</v>
          </cell>
          <cell r="U150">
            <v>1740</v>
          </cell>
          <cell r="X150">
            <v>2</v>
          </cell>
          <cell r="Y150">
            <v>2125</v>
          </cell>
          <cell r="AJ150">
            <v>205</v>
          </cell>
          <cell r="AK150">
            <v>4</v>
          </cell>
          <cell r="AL150">
            <v>901</v>
          </cell>
          <cell r="AM150">
            <v>2014</v>
          </cell>
          <cell r="AN150">
            <v>6</v>
          </cell>
          <cell r="AO150">
            <v>34144790</v>
          </cell>
          <cell r="AP150">
            <v>15</v>
          </cell>
          <cell r="AQ150">
            <v>15</v>
          </cell>
          <cell r="AR150" t="str">
            <v>Hotel Vietoris</v>
          </cell>
          <cell r="AT150">
            <v>204</v>
          </cell>
          <cell r="AU150">
            <v>2</v>
          </cell>
          <cell r="AV150">
            <v>2</v>
          </cell>
          <cell r="AW150">
            <v>205</v>
          </cell>
          <cell r="AX150">
            <v>504831</v>
          </cell>
          <cell r="BG150">
            <v>86909</v>
          </cell>
          <cell r="BH150">
            <v>8022007</v>
          </cell>
          <cell r="BK150">
            <v>31122500</v>
          </cell>
          <cell r="BN150">
            <v>4</v>
          </cell>
          <cell r="BO150">
            <v>58</v>
          </cell>
          <cell r="BP150">
            <v>0</v>
          </cell>
          <cell r="BQ150">
            <v>7</v>
          </cell>
          <cell r="BR150">
            <v>3</v>
          </cell>
          <cell r="BS150">
            <v>1</v>
          </cell>
          <cell r="BX150">
            <v>5</v>
          </cell>
          <cell r="CF150">
            <v>1</v>
          </cell>
          <cell r="CQ150">
            <v>0</v>
          </cell>
          <cell r="CR150">
            <v>30</v>
          </cell>
          <cell r="CS150">
            <v>353</v>
          </cell>
          <cell r="CT150">
            <v>12406</v>
          </cell>
          <cell r="CU150" t="str">
            <v>57</v>
          </cell>
          <cell r="CV150">
            <v>41487</v>
          </cell>
        </row>
        <row r="151">
          <cell r="A151" t="str">
            <v>34144790.016</v>
          </cell>
          <cell r="B151" t="str">
            <v>Hotel Morava</v>
          </cell>
          <cell r="C151" t="str">
            <v>34144790.016</v>
          </cell>
          <cell r="D151" t="str">
            <v>*</v>
          </cell>
          <cell r="E151">
            <v>6</v>
          </cell>
          <cell r="F151">
            <v>1</v>
          </cell>
          <cell r="G151">
            <v>1056</v>
          </cell>
          <cell r="I151">
            <v>12</v>
          </cell>
          <cell r="J151" t="str">
            <v>34144790.016</v>
          </cell>
          <cell r="K151" t="str">
            <v>Hotel Morava</v>
          </cell>
          <cell r="L151" t="str">
            <v>34144790.016</v>
          </cell>
          <cell r="M151" t="str">
            <v>*</v>
          </cell>
          <cell r="N151">
            <v>6</v>
          </cell>
          <cell r="Q151">
            <v>40</v>
          </cell>
          <cell r="R151">
            <v>1151</v>
          </cell>
          <cell r="S151">
            <v>68</v>
          </cell>
          <cell r="T151">
            <v>68</v>
          </cell>
          <cell r="U151">
            <v>2040</v>
          </cell>
          <cell r="X151">
            <v>2</v>
          </cell>
          <cell r="Y151">
            <v>2512</v>
          </cell>
          <cell r="AJ151">
            <v>205</v>
          </cell>
          <cell r="AK151">
            <v>3</v>
          </cell>
          <cell r="AL151">
            <v>901</v>
          </cell>
          <cell r="AM151">
            <v>2014</v>
          </cell>
          <cell r="AN151">
            <v>6</v>
          </cell>
          <cell r="AO151">
            <v>34144790</v>
          </cell>
          <cell r="AP151">
            <v>16</v>
          </cell>
          <cell r="AQ151">
            <v>16</v>
          </cell>
          <cell r="AR151" t="str">
            <v>Hotel Morava</v>
          </cell>
          <cell r="AT151">
            <v>204</v>
          </cell>
          <cell r="AU151">
            <v>2</v>
          </cell>
          <cell r="AV151">
            <v>2</v>
          </cell>
          <cell r="AW151">
            <v>205</v>
          </cell>
          <cell r="AX151">
            <v>504831</v>
          </cell>
          <cell r="BG151">
            <v>86909</v>
          </cell>
          <cell r="BH151">
            <v>8022007</v>
          </cell>
          <cell r="BK151">
            <v>31122500</v>
          </cell>
          <cell r="BN151">
            <v>3</v>
          </cell>
          <cell r="BO151">
            <v>68</v>
          </cell>
          <cell r="BP151">
            <v>0</v>
          </cell>
          <cell r="BQ151">
            <v>7</v>
          </cell>
          <cell r="BR151">
            <v>3</v>
          </cell>
          <cell r="BS151">
            <v>1</v>
          </cell>
          <cell r="BX151">
            <v>5</v>
          </cell>
          <cell r="CF151">
            <v>1</v>
          </cell>
          <cell r="CQ151">
            <v>0</v>
          </cell>
          <cell r="CR151">
            <v>30</v>
          </cell>
          <cell r="CS151">
            <v>143</v>
          </cell>
          <cell r="CT151">
            <v>9811</v>
          </cell>
          <cell r="CU151" t="str">
            <v>139</v>
          </cell>
          <cell r="CV151">
            <v>58556</v>
          </cell>
        </row>
        <row r="152">
          <cell r="A152" t="str">
            <v>35735953.001</v>
          </cell>
          <cell r="B152" t="str">
            <v>Hotel Senec</v>
          </cell>
          <cell r="C152" t="str">
            <v>35735953.001</v>
          </cell>
          <cell r="D152" t="str">
            <v>*</v>
          </cell>
          <cell r="E152">
            <v>6</v>
          </cell>
          <cell r="F152">
            <v>1</v>
          </cell>
          <cell r="G152">
            <v>1056</v>
          </cell>
          <cell r="H152">
            <v>3</v>
          </cell>
          <cell r="I152">
            <v>3</v>
          </cell>
          <cell r="J152" t="str">
            <v>35735953.001</v>
          </cell>
          <cell r="K152" t="str">
            <v>Hotel Senec</v>
          </cell>
          <cell r="L152" t="str">
            <v>35735953.001</v>
          </cell>
          <cell r="M152" t="str">
            <v>*</v>
          </cell>
          <cell r="N152">
            <v>6</v>
          </cell>
          <cell r="Q152">
            <v>94</v>
          </cell>
          <cell r="R152">
            <v>1387</v>
          </cell>
          <cell r="S152">
            <v>228</v>
          </cell>
          <cell r="T152">
            <v>228</v>
          </cell>
          <cell r="U152">
            <v>6840</v>
          </cell>
          <cell r="V152">
            <v>0</v>
          </cell>
          <cell r="W152">
            <v>0</v>
          </cell>
          <cell r="X152">
            <v>15</v>
          </cell>
          <cell r="Y152">
            <v>25931</v>
          </cell>
          <cell r="Z152">
            <v>0</v>
          </cell>
          <cell r="AA152">
            <v>700</v>
          </cell>
          <cell r="AB152">
            <v>4921</v>
          </cell>
          <cell r="AC152">
            <v>150</v>
          </cell>
          <cell r="AD152">
            <v>5</v>
          </cell>
          <cell r="AE152">
            <v>4</v>
          </cell>
          <cell r="AF152">
            <v>55</v>
          </cell>
          <cell r="AG152">
            <v>84</v>
          </cell>
          <cell r="AH152">
            <v>17</v>
          </cell>
          <cell r="AI152">
            <v>3</v>
          </cell>
          <cell r="AJ152">
            <v>108</v>
          </cell>
          <cell r="AK152">
            <v>32</v>
          </cell>
          <cell r="AL152">
            <v>901</v>
          </cell>
          <cell r="AM152">
            <v>2014</v>
          </cell>
          <cell r="AN152">
            <v>6</v>
          </cell>
          <cell r="AO152">
            <v>35735953</v>
          </cell>
          <cell r="AP152">
            <v>1</v>
          </cell>
          <cell r="AQ152">
            <v>1</v>
          </cell>
          <cell r="AR152" t="str">
            <v>Hotel Senec</v>
          </cell>
          <cell r="AT152">
            <v>103</v>
          </cell>
          <cell r="AU152">
            <v>1</v>
          </cell>
          <cell r="AV152">
            <v>1</v>
          </cell>
          <cell r="AW152">
            <v>108</v>
          </cell>
          <cell r="AX152">
            <v>508217</v>
          </cell>
          <cell r="BG152">
            <v>55100</v>
          </cell>
          <cell r="BH152">
            <v>2052000</v>
          </cell>
          <cell r="BK152">
            <v>31122500</v>
          </cell>
          <cell r="BN152">
            <v>32</v>
          </cell>
          <cell r="BO152">
            <v>281</v>
          </cell>
          <cell r="BP152">
            <v>0</v>
          </cell>
          <cell r="BQ152">
            <v>11</v>
          </cell>
          <cell r="BR152">
            <v>1</v>
          </cell>
          <cell r="BS152">
            <v>2</v>
          </cell>
          <cell r="BX152">
            <v>5</v>
          </cell>
          <cell r="CF152">
            <v>1</v>
          </cell>
          <cell r="CQ152">
            <v>0</v>
          </cell>
          <cell r="CR152">
            <v>30</v>
          </cell>
          <cell r="CS152">
            <v>29623</v>
          </cell>
          <cell r="CT152">
            <v>52685</v>
          </cell>
          <cell r="CU152" t="str">
            <v>8781</v>
          </cell>
          <cell r="CV152">
            <v>177739</v>
          </cell>
        </row>
        <row r="153">
          <cell r="A153" t="str">
            <v>35746521.001</v>
          </cell>
          <cell r="B153" t="str">
            <v>Hotel Marrol´s</v>
          </cell>
          <cell r="C153" t="str">
            <v>35746521.001</v>
          </cell>
          <cell r="D153" t="str">
            <v>*</v>
          </cell>
          <cell r="E153">
            <v>6</v>
          </cell>
          <cell r="F153">
            <v>1</v>
          </cell>
          <cell r="G153">
            <v>1056</v>
          </cell>
          <cell r="H153">
            <v>38</v>
          </cell>
          <cell r="I153">
            <v>86</v>
          </cell>
          <cell r="J153" t="str">
            <v>35746521.001</v>
          </cell>
          <cell r="K153" t="str">
            <v>Hotel Marrol´s</v>
          </cell>
          <cell r="L153" t="str">
            <v>35746521.001</v>
          </cell>
          <cell r="M153" t="str">
            <v>*</v>
          </cell>
          <cell r="N153">
            <v>6</v>
          </cell>
          <cell r="Q153">
            <v>54</v>
          </cell>
          <cell r="R153">
            <v>1338</v>
          </cell>
          <cell r="S153">
            <v>100</v>
          </cell>
          <cell r="T153">
            <v>100</v>
          </cell>
          <cell r="U153">
            <v>3000</v>
          </cell>
          <cell r="X153">
            <v>30</v>
          </cell>
          <cell r="Y153">
            <v>74416</v>
          </cell>
          <cell r="AJ153">
            <v>101</v>
          </cell>
          <cell r="AK153">
            <v>40</v>
          </cell>
          <cell r="AL153">
            <v>901</v>
          </cell>
          <cell r="AM153">
            <v>2014</v>
          </cell>
          <cell r="AN153">
            <v>6</v>
          </cell>
          <cell r="AO153">
            <v>35746521</v>
          </cell>
          <cell r="AP153">
            <v>1</v>
          </cell>
          <cell r="AQ153">
            <v>1</v>
          </cell>
          <cell r="AR153" t="str">
            <v>Hotel Marrol´s</v>
          </cell>
          <cell r="AT153">
            <v>101</v>
          </cell>
          <cell r="AU153">
            <v>1</v>
          </cell>
          <cell r="AV153">
            <v>1</v>
          </cell>
          <cell r="AW153">
            <v>101</v>
          </cell>
          <cell r="AX153">
            <v>528595</v>
          </cell>
          <cell r="BG153">
            <v>55100</v>
          </cell>
          <cell r="BH153">
            <v>14052003</v>
          </cell>
          <cell r="BK153">
            <v>31122500</v>
          </cell>
          <cell r="BN153">
            <v>41</v>
          </cell>
          <cell r="BO153">
            <v>100</v>
          </cell>
          <cell r="BP153">
            <v>0</v>
          </cell>
          <cell r="BQ153">
            <v>8</v>
          </cell>
          <cell r="BR153">
            <v>1</v>
          </cell>
          <cell r="BS153">
            <v>3</v>
          </cell>
          <cell r="BX153">
            <v>5</v>
          </cell>
          <cell r="CF153">
            <v>1</v>
          </cell>
          <cell r="CQ153">
            <v>0</v>
          </cell>
          <cell r="CR153">
            <v>30</v>
          </cell>
          <cell r="CS153">
            <v>67360</v>
          </cell>
          <cell r="CT153">
            <v>367519</v>
          </cell>
          <cell r="CU153" t="str">
            <v>61253</v>
          </cell>
          <cell r="CV153">
            <v>404162</v>
          </cell>
        </row>
        <row r="154">
          <cell r="A154" t="str">
            <v>35797118.002</v>
          </cell>
          <cell r="B154" t="str">
            <v>Hotel Maxim</v>
          </cell>
          <cell r="C154" t="str">
            <v>35797118.002</v>
          </cell>
          <cell r="D154" t="str">
            <v>*</v>
          </cell>
          <cell r="E154">
            <v>6</v>
          </cell>
          <cell r="F154">
            <v>1</v>
          </cell>
          <cell r="G154">
            <v>1056</v>
          </cell>
          <cell r="H154">
            <v>1</v>
          </cell>
          <cell r="I154">
            <v>1</v>
          </cell>
          <cell r="J154" t="str">
            <v>35797118.002</v>
          </cell>
          <cell r="K154" t="str">
            <v>Hotel Maxim</v>
          </cell>
          <cell r="L154" t="str">
            <v>35797118.002</v>
          </cell>
          <cell r="M154" t="str">
            <v>*</v>
          </cell>
          <cell r="N154">
            <v>6</v>
          </cell>
          <cell r="Q154">
            <v>20</v>
          </cell>
          <cell r="R154">
            <v>133</v>
          </cell>
          <cell r="S154">
            <v>48</v>
          </cell>
          <cell r="T154">
            <v>48</v>
          </cell>
          <cell r="U154">
            <v>1440</v>
          </cell>
          <cell r="W154">
            <v>2</v>
          </cell>
          <cell r="X154">
            <v>8</v>
          </cell>
          <cell r="Y154">
            <v>8486</v>
          </cell>
          <cell r="AJ154">
            <v>107</v>
          </cell>
          <cell r="AK154">
            <v>3</v>
          </cell>
          <cell r="AL154">
            <v>901</v>
          </cell>
          <cell r="AM154">
            <v>2014</v>
          </cell>
          <cell r="AN154">
            <v>6</v>
          </cell>
          <cell r="AO154">
            <v>35797118</v>
          </cell>
          <cell r="AP154">
            <v>2</v>
          </cell>
          <cell r="AQ154">
            <v>2</v>
          </cell>
          <cell r="AR154" t="str">
            <v>Hotel Maxim</v>
          </cell>
          <cell r="AT154">
            <v>107</v>
          </cell>
          <cell r="AU154">
            <v>1</v>
          </cell>
          <cell r="AV154">
            <v>1</v>
          </cell>
          <cell r="AW154">
            <v>107</v>
          </cell>
          <cell r="AX154">
            <v>507989</v>
          </cell>
          <cell r="BG154">
            <v>55100</v>
          </cell>
          <cell r="BH154">
            <v>10052006</v>
          </cell>
          <cell r="BK154">
            <v>31122500</v>
          </cell>
          <cell r="BN154">
            <v>3</v>
          </cell>
          <cell r="BO154">
            <v>48</v>
          </cell>
          <cell r="BP154">
            <v>0</v>
          </cell>
          <cell r="BQ154">
            <v>6</v>
          </cell>
          <cell r="BR154">
            <v>1</v>
          </cell>
          <cell r="BS154">
            <v>1</v>
          </cell>
          <cell r="BX154">
            <v>5</v>
          </cell>
          <cell r="CF154">
            <v>1</v>
          </cell>
          <cell r="CQ154">
            <v>0</v>
          </cell>
          <cell r="CR154">
            <v>30</v>
          </cell>
          <cell r="CS154">
            <v>3200</v>
          </cell>
          <cell r="CT154">
            <v>6780</v>
          </cell>
          <cell r="CU154" t="str">
            <v>1130</v>
          </cell>
          <cell r="CV154">
            <v>19200</v>
          </cell>
        </row>
        <row r="155">
          <cell r="A155" t="str">
            <v>35833815.001</v>
          </cell>
          <cell r="B155" t="str">
            <v>Hotel Minerál</v>
          </cell>
          <cell r="C155" t="str">
            <v>35833815.001</v>
          </cell>
          <cell r="D155" t="str">
            <v>*</v>
          </cell>
          <cell r="E155">
            <v>6</v>
          </cell>
          <cell r="F155">
            <v>1</v>
          </cell>
          <cell r="G155">
            <v>1056</v>
          </cell>
          <cell r="H155">
            <v>2</v>
          </cell>
          <cell r="I155">
            <v>2</v>
          </cell>
          <cell r="J155" t="str">
            <v>35833815.001</v>
          </cell>
          <cell r="K155" t="str">
            <v>Hotel Minerál</v>
          </cell>
          <cell r="L155" t="str">
            <v>35833815.001</v>
          </cell>
          <cell r="M155" t="str">
            <v>*</v>
          </cell>
          <cell r="N155">
            <v>6</v>
          </cell>
          <cell r="Q155">
            <v>74</v>
          </cell>
          <cell r="R155">
            <v>1202</v>
          </cell>
          <cell r="S155">
            <v>139</v>
          </cell>
          <cell r="T155">
            <v>139</v>
          </cell>
          <cell r="U155">
            <v>4170</v>
          </cell>
          <cell r="X155">
            <v>34</v>
          </cell>
          <cell r="Y155">
            <v>59236</v>
          </cell>
          <cell r="AJ155">
            <v>605</v>
          </cell>
          <cell r="AK155">
            <v>2</v>
          </cell>
          <cell r="AL155">
            <v>901</v>
          </cell>
          <cell r="AM155">
            <v>2014</v>
          </cell>
          <cell r="AN155">
            <v>6</v>
          </cell>
          <cell r="AO155">
            <v>35833815</v>
          </cell>
          <cell r="AP155">
            <v>1</v>
          </cell>
          <cell r="AQ155">
            <v>1</v>
          </cell>
          <cell r="AR155" t="str">
            <v>Hotel Minerál</v>
          </cell>
          <cell r="AT155">
            <v>605</v>
          </cell>
          <cell r="AU155">
            <v>3</v>
          </cell>
          <cell r="AV155">
            <v>6</v>
          </cell>
          <cell r="AW155">
            <v>605</v>
          </cell>
          <cell r="AX155">
            <v>518387</v>
          </cell>
          <cell r="BG155">
            <v>70220</v>
          </cell>
          <cell r="BH155">
            <v>24022011</v>
          </cell>
          <cell r="BK155">
            <v>31122500</v>
          </cell>
          <cell r="BN155">
            <v>3</v>
          </cell>
          <cell r="BO155">
            <v>139</v>
          </cell>
          <cell r="BP155">
            <v>0</v>
          </cell>
          <cell r="BQ155">
            <v>8</v>
          </cell>
          <cell r="BR155">
            <v>3</v>
          </cell>
          <cell r="BS155">
            <v>1</v>
          </cell>
          <cell r="BX155">
            <v>5</v>
          </cell>
          <cell r="CF155">
            <v>1</v>
          </cell>
          <cell r="CQ155">
            <v>0</v>
          </cell>
          <cell r="CR155">
            <v>30</v>
          </cell>
          <cell r="CS155">
            <v>14373</v>
          </cell>
          <cell r="CT155">
            <v>23780</v>
          </cell>
          <cell r="CU155" t="str">
            <v>3963</v>
          </cell>
          <cell r="CV155">
            <v>86240</v>
          </cell>
        </row>
        <row r="156">
          <cell r="A156" t="str">
            <v>35837187.001</v>
          </cell>
          <cell r="B156" t="str">
            <v>Hotel Barónka</v>
          </cell>
          <cell r="C156" t="str">
            <v>35837187.001</v>
          </cell>
          <cell r="D156" t="str">
            <v>*</v>
          </cell>
          <cell r="E156">
            <v>6</v>
          </cell>
          <cell r="F156">
            <v>1</v>
          </cell>
          <cell r="G156">
            <v>1056</v>
          </cell>
          <cell r="H156">
            <v>66</v>
          </cell>
          <cell r="I156">
            <v>89</v>
          </cell>
          <cell r="J156" t="str">
            <v>35837187.001</v>
          </cell>
          <cell r="K156" t="str">
            <v>Hotel Barónka</v>
          </cell>
          <cell r="L156" t="str">
            <v>35837187.001</v>
          </cell>
          <cell r="M156" t="str">
            <v>*</v>
          </cell>
          <cell r="N156">
            <v>6</v>
          </cell>
          <cell r="Q156">
            <v>84</v>
          </cell>
          <cell r="R156">
            <v>1150</v>
          </cell>
          <cell r="S156">
            <v>165</v>
          </cell>
          <cell r="T156">
            <v>165</v>
          </cell>
          <cell r="U156">
            <v>4950</v>
          </cell>
          <cell r="X156">
            <v>20</v>
          </cell>
          <cell r="Y156">
            <v>36850</v>
          </cell>
          <cell r="AJ156">
            <v>103</v>
          </cell>
          <cell r="AK156">
            <v>2</v>
          </cell>
          <cell r="AL156">
            <v>901</v>
          </cell>
          <cell r="AM156">
            <v>2014</v>
          </cell>
          <cell r="AN156">
            <v>6</v>
          </cell>
          <cell r="AO156">
            <v>35837187</v>
          </cell>
          <cell r="AP156">
            <v>1</v>
          </cell>
          <cell r="AQ156">
            <v>1</v>
          </cell>
          <cell r="AR156" t="str">
            <v>Hotel Barónka</v>
          </cell>
          <cell r="AT156">
            <v>103</v>
          </cell>
          <cell r="AU156">
            <v>1</v>
          </cell>
          <cell r="AV156">
            <v>1</v>
          </cell>
          <cell r="AW156">
            <v>103</v>
          </cell>
          <cell r="AX156">
            <v>529346</v>
          </cell>
          <cell r="BG156">
            <v>55100</v>
          </cell>
          <cell r="BH156">
            <v>4052010</v>
          </cell>
          <cell r="BK156">
            <v>31122500</v>
          </cell>
          <cell r="BN156">
            <v>2</v>
          </cell>
          <cell r="BO156">
            <v>220</v>
          </cell>
          <cell r="BP156">
            <v>0</v>
          </cell>
          <cell r="BQ156">
            <v>10</v>
          </cell>
          <cell r="BR156">
            <v>1</v>
          </cell>
          <cell r="BS156">
            <v>3</v>
          </cell>
          <cell r="BX156">
            <v>5</v>
          </cell>
          <cell r="CF156">
            <v>1</v>
          </cell>
          <cell r="CQ156">
            <v>0</v>
          </cell>
          <cell r="CR156">
            <v>30</v>
          </cell>
          <cell r="CS156">
            <v>27060</v>
          </cell>
          <cell r="CT156">
            <v>123866</v>
          </cell>
          <cell r="CU156" t="str">
            <v>20645</v>
          </cell>
          <cell r="CV156">
            <v>158360</v>
          </cell>
        </row>
        <row r="157">
          <cell r="A157" t="str">
            <v>35863331.001</v>
          </cell>
          <cell r="B157" t="str">
            <v>Skaritz Hotel &amp; Residence</v>
          </cell>
          <cell r="C157" t="str">
            <v>35863331.001</v>
          </cell>
          <cell r="D157" t="str">
            <v>*</v>
          </cell>
          <cell r="E157">
            <v>6</v>
          </cell>
          <cell r="F157">
            <v>1</v>
          </cell>
          <cell r="G157">
            <v>1056</v>
          </cell>
          <cell r="H157">
            <v>12</v>
          </cell>
          <cell r="I157">
            <v>13</v>
          </cell>
          <cell r="J157" t="str">
            <v>35863331.001</v>
          </cell>
          <cell r="K157" t="str">
            <v>Skaritz Hotel &amp; Residence</v>
          </cell>
          <cell r="L157" t="str">
            <v>35863331.001</v>
          </cell>
          <cell r="M157" t="str">
            <v>*</v>
          </cell>
          <cell r="N157">
            <v>6</v>
          </cell>
          <cell r="Q157">
            <v>20</v>
          </cell>
          <cell r="R157">
            <v>322</v>
          </cell>
          <cell r="S157">
            <v>42</v>
          </cell>
          <cell r="T157">
            <v>40</v>
          </cell>
          <cell r="U157">
            <v>1200</v>
          </cell>
          <cell r="AJ157">
            <v>101</v>
          </cell>
          <cell r="AK157">
            <v>2</v>
          </cell>
          <cell r="AL157">
            <v>901</v>
          </cell>
          <cell r="AM157">
            <v>2014</v>
          </cell>
          <cell r="AN157">
            <v>6</v>
          </cell>
          <cell r="AO157">
            <v>35863331</v>
          </cell>
          <cell r="AP157">
            <v>1</v>
          </cell>
          <cell r="AQ157">
            <v>1</v>
          </cell>
          <cell r="AR157" t="str">
            <v>Skaritz Hotel &amp; Residence</v>
          </cell>
          <cell r="AT157">
            <v>101</v>
          </cell>
          <cell r="AU157">
            <v>1</v>
          </cell>
          <cell r="AV157">
            <v>1</v>
          </cell>
          <cell r="AW157">
            <v>101</v>
          </cell>
          <cell r="AX157">
            <v>528595</v>
          </cell>
          <cell r="BG157">
            <v>46900</v>
          </cell>
          <cell r="BH157">
            <v>10112008</v>
          </cell>
          <cell r="BK157">
            <v>31122500</v>
          </cell>
          <cell r="BN157">
            <v>2</v>
          </cell>
          <cell r="BO157">
            <v>40</v>
          </cell>
          <cell r="BP157">
            <v>0</v>
          </cell>
          <cell r="BQ157">
            <v>6</v>
          </cell>
          <cell r="BR157">
            <v>1</v>
          </cell>
          <cell r="BS157">
            <v>3</v>
          </cell>
          <cell r="BX157">
            <v>5</v>
          </cell>
          <cell r="CF157">
            <v>1</v>
          </cell>
          <cell r="CQ157">
            <v>0</v>
          </cell>
          <cell r="CR157">
            <v>30</v>
          </cell>
          <cell r="CS157">
            <v>12620</v>
          </cell>
          <cell r="CT157">
            <v>72600</v>
          </cell>
          <cell r="CU157" t="str">
            <v>12100</v>
          </cell>
          <cell r="CV157">
            <v>75950</v>
          </cell>
        </row>
        <row r="158">
          <cell r="A158" t="str">
            <v>35870362.001</v>
          </cell>
          <cell r="B158" t="str">
            <v>Art Hotel Wiliam</v>
          </cell>
          <cell r="C158" t="str">
            <v>35870362.001</v>
          </cell>
          <cell r="D158" t="str">
            <v>*</v>
          </cell>
          <cell r="E158">
            <v>6</v>
          </cell>
          <cell r="F158">
            <v>1</v>
          </cell>
          <cell r="G158">
            <v>1056</v>
          </cell>
          <cell r="H158">
            <v>6</v>
          </cell>
          <cell r="I158">
            <v>12</v>
          </cell>
          <cell r="J158" t="str">
            <v>35870362.001</v>
          </cell>
          <cell r="K158" t="str">
            <v>Art Hotel Wiliam</v>
          </cell>
          <cell r="L158" t="str">
            <v>35870362.001</v>
          </cell>
          <cell r="M158" t="str">
            <v>*</v>
          </cell>
          <cell r="N158">
            <v>6</v>
          </cell>
          <cell r="Q158">
            <v>40</v>
          </cell>
          <cell r="R158">
            <v>811</v>
          </cell>
          <cell r="S158">
            <v>81</v>
          </cell>
          <cell r="T158">
            <v>76</v>
          </cell>
          <cell r="U158">
            <v>2280</v>
          </cell>
          <cell r="W158">
            <v>1</v>
          </cell>
          <cell r="X158">
            <v>8</v>
          </cell>
          <cell r="Y158">
            <v>35910</v>
          </cell>
          <cell r="AJ158">
            <v>101</v>
          </cell>
          <cell r="AK158">
            <v>2</v>
          </cell>
          <cell r="AL158">
            <v>901</v>
          </cell>
          <cell r="AM158">
            <v>2014</v>
          </cell>
          <cell r="AN158">
            <v>6</v>
          </cell>
          <cell r="AO158">
            <v>35870362</v>
          </cell>
          <cell r="AP158">
            <v>1</v>
          </cell>
          <cell r="AQ158">
            <v>1</v>
          </cell>
          <cell r="AR158" t="str">
            <v>Art Hotel Wiliam</v>
          </cell>
          <cell r="AT158">
            <v>101</v>
          </cell>
          <cell r="AU158">
            <v>1</v>
          </cell>
          <cell r="AV158">
            <v>1</v>
          </cell>
          <cell r="AW158">
            <v>101</v>
          </cell>
          <cell r="AX158">
            <v>528595</v>
          </cell>
          <cell r="BG158">
            <v>56101</v>
          </cell>
          <cell r="BH158">
            <v>27012011</v>
          </cell>
          <cell r="BK158">
            <v>31122500</v>
          </cell>
          <cell r="BN158">
            <v>2</v>
          </cell>
          <cell r="BO158">
            <v>76</v>
          </cell>
          <cell r="BP158">
            <v>0</v>
          </cell>
          <cell r="BQ158">
            <v>7</v>
          </cell>
          <cell r="BR158">
            <v>1</v>
          </cell>
          <cell r="BS158">
            <v>3</v>
          </cell>
          <cell r="BX158">
            <v>5</v>
          </cell>
          <cell r="CF158">
            <v>1</v>
          </cell>
          <cell r="CQ158">
            <v>0</v>
          </cell>
          <cell r="CR158">
            <v>30</v>
          </cell>
          <cell r="CS158">
            <v>35548</v>
          </cell>
          <cell r="CT158">
            <v>200622</v>
          </cell>
          <cell r="CU158" t="str">
            <v>33437</v>
          </cell>
          <cell r="CV158">
            <v>213290</v>
          </cell>
        </row>
        <row r="159">
          <cell r="A159" t="str">
            <v>35979658.001</v>
          </cell>
          <cell r="B159" t="str">
            <v>Hotel Danubia Gate</v>
          </cell>
          <cell r="C159" t="str">
            <v>35979658.001</v>
          </cell>
          <cell r="D159" t="str">
            <v>*</v>
          </cell>
          <cell r="E159">
            <v>6</v>
          </cell>
          <cell r="F159">
            <v>1</v>
          </cell>
          <cell r="G159">
            <v>1056</v>
          </cell>
          <cell r="H159">
            <v>4</v>
          </cell>
          <cell r="I159">
            <v>12</v>
          </cell>
          <cell r="J159" t="str">
            <v>35979658.001</v>
          </cell>
          <cell r="K159" t="str">
            <v>Hotel Danubia Gate</v>
          </cell>
          <cell r="L159" t="str">
            <v>35979658.001</v>
          </cell>
          <cell r="M159" t="str">
            <v>*</v>
          </cell>
          <cell r="N159">
            <v>6</v>
          </cell>
          <cell r="Q159">
            <v>29</v>
          </cell>
          <cell r="R159">
            <v>751</v>
          </cell>
          <cell r="S159">
            <v>61</v>
          </cell>
          <cell r="T159">
            <v>61</v>
          </cell>
          <cell r="U159">
            <v>1830</v>
          </cell>
          <cell r="AJ159">
            <v>101</v>
          </cell>
          <cell r="AK159">
            <v>2</v>
          </cell>
          <cell r="AL159">
            <v>901</v>
          </cell>
          <cell r="AM159">
            <v>2014</v>
          </cell>
          <cell r="AN159">
            <v>6</v>
          </cell>
          <cell r="AO159">
            <v>35979658</v>
          </cell>
          <cell r="AP159">
            <v>1</v>
          </cell>
          <cell r="AQ159">
            <v>1</v>
          </cell>
          <cell r="AR159" t="str">
            <v>Hotel Danubia Gate</v>
          </cell>
          <cell r="AT159">
            <v>101</v>
          </cell>
          <cell r="AU159">
            <v>1</v>
          </cell>
          <cell r="AV159">
            <v>1</v>
          </cell>
          <cell r="AW159">
            <v>101</v>
          </cell>
          <cell r="AX159">
            <v>528595</v>
          </cell>
          <cell r="BG159">
            <v>55100</v>
          </cell>
          <cell r="BH159">
            <v>26032009</v>
          </cell>
          <cell r="BK159">
            <v>31122500</v>
          </cell>
          <cell r="BN159">
            <v>2</v>
          </cell>
          <cell r="BO159">
            <v>61</v>
          </cell>
          <cell r="BP159">
            <v>0</v>
          </cell>
          <cell r="BQ159">
            <v>7</v>
          </cell>
          <cell r="BR159">
            <v>1</v>
          </cell>
          <cell r="BS159">
            <v>3</v>
          </cell>
          <cell r="BX159">
            <v>5</v>
          </cell>
          <cell r="CF159">
            <v>1</v>
          </cell>
          <cell r="CQ159">
            <v>0</v>
          </cell>
          <cell r="CR159">
            <v>30</v>
          </cell>
          <cell r="CS159">
            <v>31946</v>
          </cell>
          <cell r="CT159">
            <v>180180</v>
          </cell>
          <cell r="CU159" t="str">
            <v>30030</v>
          </cell>
          <cell r="CV159">
            <v>209650</v>
          </cell>
        </row>
        <row r="160">
          <cell r="A160" t="str">
            <v>36008842.002</v>
          </cell>
          <cell r="B160" t="str">
            <v>Parkhotel na Baračke</v>
          </cell>
          <cell r="C160" t="str">
            <v>36008842.002</v>
          </cell>
          <cell r="D160" t="str">
            <v>*</v>
          </cell>
          <cell r="E160">
            <v>6</v>
          </cell>
          <cell r="F160">
            <v>1</v>
          </cell>
          <cell r="G160">
            <v>1056</v>
          </cell>
          <cell r="H160">
            <v>2</v>
          </cell>
          <cell r="I160">
            <v>2</v>
          </cell>
          <cell r="J160" t="str">
            <v>36008842.002</v>
          </cell>
          <cell r="K160" t="str">
            <v>Parkhotel na Baračke</v>
          </cell>
          <cell r="L160" t="str">
            <v>36008842.002</v>
          </cell>
          <cell r="M160" t="str">
            <v>*</v>
          </cell>
          <cell r="N160">
            <v>6</v>
          </cell>
          <cell r="Q160">
            <v>29</v>
          </cell>
          <cell r="R160">
            <v>444</v>
          </cell>
          <cell r="S160">
            <v>58</v>
          </cell>
          <cell r="T160">
            <v>53</v>
          </cell>
          <cell r="U160">
            <v>1590</v>
          </cell>
          <cell r="X160">
            <v>14</v>
          </cell>
          <cell r="Y160">
            <v>20222</v>
          </cell>
          <cell r="AJ160">
            <v>309</v>
          </cell>
          <cell r="AK160">
            <v>3</v>
          </cell>
          <cell r="AL160">
            <v>901</v>
          </cell>
          <cell r="AM160">
            <v>2014</v>
          </cell>
          <cell r="AN160">
            <v>6</v>
          </cell>
          <cell r="AO160">
            <v>36008842</v>
          </cell>
          <cell r="AP160">
            <v>2</v>
          </cell>
          <cell r="AQ160">
            <v>2</v>
          </cell>
          <cell r="AR160" t="str">
            <v>Parkhotel na Baračke</v>
          </cell>
          <cell r="AT160">
            <v>302</v>
          </cell>
          <cell r="AU160">
            <v>2</v>
          </cell>
          <cell r="AV160">
            <v>3</v>
          </cell>
          <cell r="AW160">
            <v>309</v>
          </cell>
          <cell r="AX160">
            <v>506613</v>
          </cell>
          <cell r="BG160">
            <v>55100</v>
          </cell>
          <cell r="BH160">
            <v>13052002</v>
          </cell>
          <cell r="BK160">
            <v>31122500</v>
          </cell>
          <cell r="BN160">
            <v>3</v>
          </cell>
          <cell r="BO160">
            <v>53</v>
          </cell>
          <cell r="BP160">
            <v>0</v>
          </cell>
          <cell r="BQ160">
            <v>7</v>
          </cell>
          <cell r="BR160">
            <v>3</v>
          </cell>
          <cell r="BS160">
            <v>1</v>
          </cell>
          <cell r="BX160">
            <v>5</v>
          </cell>
          <cell r="CF160">
            <v>1</v>
          </cell>
          <cell r="CQ160">
            <v>0</v>
          </cell>
          <cell r="CR160">
            <v>30</v>
          </cell>
          <cell r="CS160">
            <v>14362</v>
          </cell>
          <cell r="CT160">
            <v>35657</v>
          </cell>
          <cell r="CU160" t="str">
            <v>5942</v>
          </cell>
          <cell r="CV160">
            <v>86177</v>
          </cell>
        </row>
        <row r="161">
          <cell r="A161" t="str">
            <v>36019470.001</v>
          </cell>
          <cell r="B161" t="str">
            <v>Hotel - Pension Franko</v>
          </cell>
          <cell r="C161" t="str">
            <v>36019470.001</v>
          </cell>
          <cell r="D161" t="str">
            <v>*</v>
          </cell>
          <cell r="E161">
            <v>6</v>
          </cell>
          <cell r="F161">
            <v>1</v>
          </cell>
          <cell r="G161">
            <v>1056</v>
          </cell>
          <cell r="H161">
            <v>4</v>
          </cell>
          <cell r="I161">
            <v>8</v>
          </cell>
          <cell r="J161" t="str">
            <v>36019470.001</v>
          </cell>
          <cell r="K161" t="str">
            <v>Hotel - Pension Franko</v>
          </cell>
          <cell r="L161" t="str">
            <v>36019470.001</v>
          </cell>
          <cell r="M161" t="str">
            <v>*</v>
          </cell>
          <cell r="N161">
            <v>6</v>
          </cell>
          <cell r="Q161">
            <v>41</v>
          </cell>
          <cell r="R161">
            <v>510</v>
          </cell>
          <cell r="S161">
            <v>97</v>
          </cell>
          <cell r="T161">
            <v>86</v>
          </cell>
          <cell r="U161">
            <v>2580</v>
          </cell>
          <cell r="W161">
            <v>1</v>
          </cell>
          <cell r="X161">
            <v>9</v>
          </cell>
          <cell r="Y161">
            <v>8315</v>
          </cell>
          <cell r="AJ161">
            <v>611</v>
          </cell>
          <cell r="AK161">
            <v>26</v>
          </cell>
          <cell r="AL161">
            <v>901</v>
          </cell>
          <cell r="AM161">
            <v>2014</v>
          </cell>
          <cell r="AN161">
            <v>6</v>
          </cell>
          <cell r="AO161">
            <v>36019470</v>
          </cell>
          <cell r="AP161">
            <v>1</v>
          </cell>
          <cell r="AQ161">
            <v>1</v>
          </cell>
          <cell r="AR161" t="str">
            <v>Hotel - Pension Franko</v>
          </cell>
          <cell r="AT161">
            <v>611</v>
          </cell>
          <cell r="AU161">
            <v>3</v>
          </cell>
          <cell r="AV161">
            <v>6</v>
          </cell>
          <cell r="AW161">
            <v>611</v>
          </cell>
          <cell r="AX161">
            <v>518158</v>
          </cell>
          <cell r="BG161">
            <v>56109</v>
          </cell>
          <cell r="BH161">
            <v>5032001</v>
          </cell>
          <cell r="BK161">
            <v>31122500</v>
          </cell>
          <cell r="BN161">
            <v>26</v>
          </cell>
          <cell r="BO161">
            <v>86</v>
          </cell>
          <cell r="BP161">
            <v>0</v>
          </cell>
          <cell r="BQ161">
            <v>7</v>
          </cell>
          <cell r="BR161">
            <v>1</v>
          </cell>
          <cell r="BS161">
            <v>2</v>
          </cell>
          <cell r="BX161">
            <v>5</v>
          </cell>
          <cell r="CF161">
            <v>1</v>
          </cell>
          <cell r="CQ161">
            <v>0</v>
          </cell>
          <cell r="CR161">
            <v>30</v>
          </cell>
          <cell r="CS161">
            <v>7345</v>
          </cell>
          <cell r="CT161">
            <v>27823</v>
          </cell>
          <cell r="CU161" t="str">
            <v>4637</v>
          </cell>
          <cell r="CV161">
            <v>44071</v>
          </cell>
        </row>
        <row r="162">
          <cell r="A162" t="str">
            <v>36031241.001</v>
          </cell>
          <cell r="B162" t="str">
            <v>Hotel  Poľana</v>
          </cell>
          <cell r="C162" t="str">
            <v>36031241.001</v>
          </cell>
          <cell r="D162" t="str">
            <v>*</v>
          </cell>
          <cell r="E162">
            <v>6</v>
          </cell>
          <cell r="F162">
            <v>1</v>
          </cell>
          <cell r="G162">
            <v>1056</v>
          </cell>
          <cell r="H162">
            <v>1</v>
          </cell>
          <cell r="I162">
            <v>6</v>
          </cell>
          <cell r="J162" t="str">
            <v>36031241.001</v>
          </cell>
          <cell r="K162" t="str">
            <v>Hotel  Poľana</v>
          </cell>
          <cell r="L162" t="str">
            <v>36031241.001</v>
          </cell>
          <cell r="M162" t="str">
            <v>*</v>
          </cell>
          <cell r="N162">
            <v>6</v>
          </cell>
          <cell r="Q162">
            <v>80</v>
          </cell>
          <cell r="R162">
            <v>548</v>
          </cell>
          <cell r="S162">
            <v>127</v>
          </cell>
          <cell r="T162">
            <v>127</v>
          </cell>
          <cell r="U162">
            <v>3810</v>
          </cell>
          <cell r="X162">
            <v>7</v>
          </cell>
          <cell r="Y162">
            <v>8822</v>
          </cell>
          <cell r="AJ162">
            <v>611</v>
          </cell>
          <cell r="AK162">
            <v>3</v>
          </cell>
          <cell r="AL162">
            <v>901</v>
          </cell>
          <cell r="AM162">
            <v>2014</v>
          </cell>
          <cell r="AN162">
            <v>6</v>
          </cell>
          <cell r="AO162">
            <v>36031241</v>
          </cell>
          <cell r="AP162">
            <v>1</v>
          </cell>
          <cell r="AQ162">
            <v>1</v>
          </cell>
          <cell r="AR162" t="str">
            <v>Hotel  Poľana</v>
          </cell>
          <cell r="AT162">
            <v>611</v>
          </cell>
          <cell r="AU162">
            <v>3</v>
          </cell>
          <cell r="AV162">
            <v>6</v>
          </cell>
          <cell r="AW162">
            <v>611</v>
          </cell>
          <cell r="AX162">
            <v>518158</v>
          </cell>
          <cell r="BG162">
            <v>55100</v>
          </cell>
          <cell r="BH162">
            <v>2052000</v>
          </cell>
          <cell r="BK162">
            <v>31122500</v>
          </cell>
          <cell r="BN162">
            <v>3</v>
          </cell>
          <cell r="BO162">
            <v>127</v>
          </cell>
          <cell r="BP162">
            <v>0</v>
          </cell>
          <cell r="BQ162">
            <v>8</v>
          </cell>
          <cell r="BR162">
            <v>1</v>
          </cell>
          <cell r="BS162">
            <v>2</v>
          </cell>
          <cell r="BX162">
            <v>5</v>
          </cell>
          <cell r="CF162">
            <v>1</v>
          </cell>
          <cell r="CQ162">
            <v>0</v>
          </cell>
          <cell r="CR162">
            <v>30</v>
          </cell>
          <cell r="CS162">
            <v>17810</v>
          </cell>
          <cell r="CT162">
            <v>71392</v>
          </cell>
          <cell r="CU162" t="str">
            <v>11898</v>
          </cell>
          <cell r="CV162">
            <v>106860</v>
          </cell>
        </row>
        <row r="163">
          <cell r="A163" t="str">
            <v>36168301.002</v>
          </cell>
          <cell r="B163" t="str">
            <v>Ozón</v>
          </cell>
          <cell r="C163" t="str">
            <v>36168301.002</v>
          </cell>
          <cell r="D163" t="str">
            <v>*</v>
          </cell>
          <cell r="E163">
            <v>6</v>
          </cell>
          <cell r="F163">
            <v>1</v>
          </cell>
          <cell r="G163">
            <v>1056</v>
          </cell>
          <cell r="H163">
            <v>2</v>
          </cell>
          <cell r="I163">
            <v>4</v>
          </cell>
          <cell r="J163" t="str">
            <v>36168301.002</v>
          </cell>
          <cell r="K163" t="str">
            <v>Ozón</v>
          </cell>
          <cell r="L163" t="str">
            <v>36168301.002</v>
          </cell>
          <cell r="M163" t="str">
            <v>*</v>
          </cell>
          <cell r="N163">
            <v>6</v>
          </cell>
          <cell r="Q163">
            <v>219</v>
          </cell>
          <cell r="R163">
            <v>4730</v>
          </cell>
          <cell r="S163">
            <v>425</v>
          </cell>
          <cell r="T163">
            <v>425</v>
          </cell>
          <cell r="U163">
            <v>12750</v>
          </cell>
          <cell r="X163">
            <v>16</v>
          </cell>
          <cell r="Y163">
            <v>20477</v>
          </cell>
          <cell r="AJ163">
            <v>701</v>
          </cell>
          <cell r="AK163">
            <v>4</v>
          </cell>
          <cell r="AL163">
            <v>901</v>
          </cell>
          <cell r="AM163">
            <v>2014</v>
          </cell>
          <cell r="AN163">
            <v>6</v>
          </cell>
          <cell r="AO163">
            <v>36168301</v>
          </cell>
          <cell r="AP163">
            <v>2</v>
          </cell>
          <cell r="AQ163">
            <v>2</v>
          </cell>
          <cell r="AR163" t="str">
            <v>Ozón</v>
          </cell>
          <cell r="AT163">
            <v>701</v>
          </cell>
          <cell r="AU163">
            <v>4</v>
          </cell>
          <cell r="AV163">
            <v>7</v>
          </cell>
          <cell r="AW163">
            <v>701</v>
          </cell>
          <cell r="AX163">
            <v>519006</v>
          </cell>
          <cell r="BG163">
            <v>86909</v>
          </cell>
          <cell r="BH163">
            <v>2052000</v>
          </cell>
          <cell r="BK163">
            <v>31122500</v>
          </cell>
          <cell r="BN163">
            <v>4</v>
          </cell>
          <cell r="BO163">
            <v>425</v>
          </cell>
          <cell r="BP163">
            <v>0</v>
          </cell>
          <cell r="BQ163">
            <v>12</v>
          </cell>
          <cell r="BR163">
            <v>3</v>
          </cell>
          <cell r="BS163">
            <v>2</v>
          </cell>
          <cell r="BX163">
            <v>5</v>
          </cell>
          <cell r="CF163">
            <v>1</v>
          </cell>
          <cell r="CQ163">
            <v>0</v>
          </cell>
          <cell r="CR163">
            <v>30</v>
          </cell>
          <cell r="CT163">
            <v>46852</v>
          </cell>
          <cell r="CV163">
            <v>222655</v>
          </cell>
        </row>
        <row r="164">
          <cell r="A164" t="str">
            <v>36259179.001</v>
          </cell>
          <cell r="B164" t="str">
            <v>Penzión Patriot</v>
          </cell>
          <cell r="C164" t="str">
            <v>36259179.001</v>
          </cell>
          <cell r="D164" t="str">
            <v>*</v>
          </cell>
          <cell r="E164">
            <v>6</v>
          </cell>
          <cell r="F164">
            <v>1</v>
          </cell>
          <cell r="G164">
            <v>1056</v>
          </cell>
          <cell r="H164">
            <v>2</v>
          </cell>
          <cell r="I164">
            <v>2</v>
          </cell>
          <cell r="J164" t="str">
            <v>36259179.001</v>
          </cell>
          <cell r="K164" t="str">
            <v>Penzión Patriot</v>
          </cell>
          <cell r="L164" t="str">
            <v>36259179.001</v>
          </cell>
          <cell r="M164" t="str">
            <v>*</v>
          </cell>
          <cell r="N164">
            <v>6</v>
          </cell>
          <cell r="Q164">
            <v>5</v>
          </cell>
          <cell r="R164">
            <v>113</v>
          </cell>
          <cell r="S164">
            <v>12</v>
          </cell>
          <cell r="T164">
            <v>10</v>
          </cell>
          <cell r="U164">
            <v>300</v>
          </cell>
          <cell r="W164">
            <v>1</v>
          </cell>
          <cell r="X164">
            <v>15</v>
          </cell>
          <cell r="Y164">
            <v>15218</v>
          </cell>
          <cell r="AJ164">
            <v>207</v>
          </cell>
          <cell r="AK164">
            <v>26</v>
          </cell>
          <cell r="AL164">
            <v>901</v>
          </cell>
          <cell r="AM164">
            <v>2014</v>
          </cell>
          <cell r="AN164">
            <v>6</v>
          </cell>
          <cell r="AO164">
            <v>36259179</v>
          </cell>
          <cell r="AP164">
            <v>1</v>
          </cell>
          <cell r="AQ164">
            <v>1</v>
          </cell>
          <cell r="AR164" t="str">
            <v>Penzión Patriot</v>
          </cell>
          <cell r="AT164">
            <v>207</v>
          </cell>
          <cell r="AU164">
            <v>2</v>
          </cell>
          <cell r="AV164">
            <v>2</v>
          </cell>
          <cell r="AW164">
            <v>207</v>
          </cell>
          <cell r="AX164">
            <v>506745</v>
          </cell>
          <cell r="BG164">
            <v>56109</v>
          </cell>
          <cell r="BH164">
            <v>26042012</v>
          </cell>
          <cell r="BK164">
            <v>31122500</v>
          </cell>
          <cell r="BN164">
            <v>26</v>
          </cell>
          <cell r="BO164">
            <v>10</v>
          </cell>
          <cell r="BP164">
            <v>0</v>
          </cell>
          <cell r="BQ164">
            <v>3</v>
          </cell>
          <cell r="BR164">
            <v>1</v>
          </cell>
          <cell r="BS164">
            <v>3</v>
          </cell>
          <cell r="BX164">
            <v>5</v>
          </cell>
          <cell r="CF164">
            <v>1</v>
          </cell>
          <cell r="CQ164">
            <v>0</v>
          </cell>
          <cell r="CR164">
            <v>30</v>
          </cell>
          <cell r="CS164">
            <v>2132</v>
          </cell>
          <cell r="CT164">
            <v>8444</v>
          </cell>
          <cell r="CU164" t="str">
            <v>1407</v>
          </cell>
          <cell r="CV164">
            <v>12794</v>
          </cell>
        </row>
        <row r="165">
          <cell r="A165" t="str">
            <v>36261696.001</v>
          </cell>
          <cell r="B165" t="str">
            <v>Hotel Tevel</v>
          </cell>
          <cell r="C165" t="str">
            <v>36261696.001</v>
          </cell>
          <cell r="D165" t="str">
            <v>*</v>
          </cell>
          <cell r="E165">
            <v>6</v>
          </cell>
          <cell r="F165">
            <v>1</v>
          </cell>
          <cell r="G165">
            <v>1056</v>
          </cell>
          <cell r="H165">
            <v>28</v>
          </cell>
          <cell r="I165">
            <v>78</v>
          </cell>
          <cell r="J165" t="str">
            <v>36261696.001</v>
          </cell>
          <cell r="K165" t="str">
            <v>Hotel Tevel</v>
          </cell>
          <cell r="L165" t="str">
            <v>36261696.001</v>
          </cell>
          <cell r="M165" t="str">
            <v>*</v>
          </cell>
          <cell r="N165">
            <v>6</v>
          </cell>
          <cell r="Q165">
            <v>40</v>
          </cell>
          <cell r="R165">
            <v>319</v>
          </cell>
          <cell r="S165">
            <v>94</v>
          </cell>
          <cell r="T165">
            <v>76</v>
          </cell>
          <cell r="U165">
            <v>2280</v>
          </cell>
          <cell r="X165">
            <v>6</v>
          </cell>
          <cell r="Y165">
            <v>7226</v>
          </cell>
          <cell r="AJ165">
            <v>202</v>
          </cell>
          <cell r="AK165">
            <v>3</v>
          </cell>
          <cell r="AL165">
            <v>901</v>
          </cell>
          <cell r="AM165">
            <v>2014</v>
          </cell>
          <cell r="AN165">
            <v>6</v>
          </cell>
          <cell r="AO165">
            <v>36261696</v>
          </cell>
          <cell r="AP165">
            <v>1</v>
          </cell>
          <cell r="AQ165">
            <v>1</v>
          </cell>
          <cell r="AR165" t="str">
            <v>Hotel Tevel</v>
          </cell>
          <cell r="AT165">
            <v>202</v>
          </cell>
          <cell r="AU165">
            <v>2</v>
          </cell>
          <cell r="AV165">
            <v>2</v>
          </cell>
          <cell r="AW165">
            <v>202</v>
          </cell>
          <cell r="AX165">
            <v>504017</v>
          </cell>
          <cell r="BG165">
            <v>56300</v>
          </cell>
          <cell r="BH165">
            <v>22032007</v>
          </cell>
          <cell r="BK165">
            <v>31122500</v>
          </cell>
          <cell r="BN165">
            <v>3</v>
          </cell>
          <cell r="BO165">
            <v>76</v>
          </cell>
          <cell r="BP165">
            <v>0</v>
          </cell>
          <cell r="BQ165">
            <v>7</v>
          </cell>
          <cell r="BR165">
            <v>1</v>
          </cell>
          <cell r="BS165">
            <v>1</v>
          </cell>
          <cell r="BX165">
            <v>5</v>
          </cell>
          <cell r="CF165">
            <v>1</v>
          </cell>
          <cell r="CQ165">
            <v>0</v>
          </cell>
          <cell r="CR165">
            <v>30</v>
          </cell>
          <cell r="CS165">
            <v>7198</v>
          </cell>
          <cell r="CT165">
            <v>37752</v>
          </cell>
          <cell r="CU165" t="str">
            <v>6292</v>
          </cell>
          <cell r="CV165">
            <v>43190</v>
          </cell>
        </row>
        <row r="166">
          <cell r="A166" t="str">
            <v>36267228.001</v>
          </cell>
          <cell r="B166" t="str">
            <v>Hotel sv. Michal</v>
          </cell>
          <cell r="C166" t="str">
            <v>36267228.001</v>
          </cell>
          <cell r="D166" t="str">
            <v>*</v>
          </cell>
          <cell r="E166">
            <v>6</v>
          </cell>
          <cell r="F166">
            <v>1</v>
          </cell>
          <cell r="G166">
            <v>1056</v>
          </cell>
          <cell r="H166">
            <v>2</v>
          </cell>
          <cell r="I166">
            <v>2</v>
          </cell>
          <cell r="J166" t="str">
            <v>36267228.001</v>
          </cell>
          <cell r="K166" t="str">
            <v>Hotel sv. Michal</v>
          </cell>
          <cell r="L166" t="str">
            <v>36267228.001</v>
          </cell>
          <cell r="M166" t="str">
            <v>*</v>
          </cell>
          <cell r="N166">
            <v>6</v>
          </cell>
          <cell r="Q166">
            <v>14</v>
          </cell>
          <cell r="R166">
            <v>178</v>
          </cell>
          <cell r="S166">
            <v>32</v>
          </cell>
          <cell r="T166">
            <v>27</v>
          </cell>
          <cell r="U166">
            <v>810</v>
          </cell>
          <cell r="V166">
            <v>0</v>
          </cell>
          <cell r="W166">
            <v>1</v>
          </cell>
          <cell r="X166">
            <v>7</v>
          </cell>
          <cell r="Y166">
            <v>8661</v>
          </cell>
          <cell r="AJ166">
            <v>206</v>
          </cell>
          <cell r="AK166">
            <v>3</v>
          </cell>
          <cell r="AL166">
            <v>901</v>
          </cell>
          <cell r="AM166">
            <v>2014</v>
          </cell>
          <cell r="AN166">
            <v>6</v>
          </cell>
          <cell r="AO166">
            <v>36267228</v>
          </cell>
          <cell r="AP166">
            <v>1</v>
          </cell>
          <cell r="AQ166">
            <v>1</v>
          </cell>
          <cell r="AR166" t="str">
            <v>Hotel sv. Michal</v>
          </cell>
          <cell r="AT166">
            <v>206</v>
          </cell>
          <cell r="AU166">
            <v>2</v>
          </cell>
          <cell r="AV166">
            <v>2</v>
          </cell>
          <cell r="AW166">
            <v>206</v>
          </cell>
          <cell r="AX166">
            <v>504815</v>
          </cell>
          <cell r="BG166">
            <v>55100</v>
          </cell>
          <cell r="BH166">
            <v>8022005</v>
          </cell>
          <cell r="BK166">
            <v>31122500</v>
          </cell>
          <cell r="BN166">
            <v>3</v>
          </cell>
          <cell r="BO166">
            <v>27</v>
          </cell>
          <cell r="BP166">
            <v>0</v>
          </cell>
          <cell r="BQ166">
            <v>6</v>
          </cell>
          <cell r="BR166">
            <v>1</v>
          </cell>
          <cell r="BS166">
            <v>2</v>
          </cell>
          <cell r="BX166">
            <v>5</v>
          </cell>
          <cell r="CF166">
            <v>1</v>
          </cell>
          <cell r="CQ166">
            <v>0</v>
          </cell>
          <cell r="CR166">
            <v>30</v>
          </cell>
          <cell r="CT166">
            <v>25520</v>
          </cell>
          <cell r="CV166">
            <v>45590</v>
          </cell>
        </row>
        <row r="167">
          <cell r="A167" t="str">
            <v>36377619.001</v>
          </cell>
          <cell r="B167" t="str">
            <v>Hotel Grand</v>
          </cell>
          <cell r="C167" t="str">
            <v>36377619.001</v>
          </cell>
          <cell r="D167" t="str">
            <v>*</v>
          </cell>
          <cell r="E167">
            <v>6</v>
          </cell>
          <cell r="F167">
            <v>1</v>
          </cell>
          <cell r="G167">
            <v>1056</v>
          </cell>
          <cell r="H167">
            <v>2</v>
          </cell>
          <cell r="I167">
            <v>2</v>
          </cell>
          <cell r="J167" t="str">
            <v>36377619.001</v>
          </cell>
          <cell r="K167" t="str">
            <v>Hotel Grand</v>
          </cell>
          <cell r="L167" t="str">
            <v>36377619.001</v>
          </cell>
          <cell r="M167" t="str">
            <v>*</v>
          </cell>
          <cell r="N167">
            <v>6</v>
          </cell>
          <cell r="Q167">
            <v>42</v>
          </cell>
          <cell r="R167">
            <v>394</v>
          </cell>
          <cell r="S167">
            <v>82</v>
          </cell>
          <cell r="T167">
            <v>69</v>
          </cell>
          <cell r="U167">
            <v>2070</v>
          </cell>
          <cell r="X167">
            <v>9</v>
          </cell>
          <cell r="Y167">
            <v>12215</v>
          </cell>
          <cell r="AJ167">
            <v>511</v>
          </cell>
          <cell r="AK167">
            <v>3</v>
          </cell>
          <cell r="AL167">
            <v>901</v>
          </cell>
          <cell r="AM167">
            <v>2014</v>
          </cell>
          <cell r="AN167">
            <v>6</v>
          </cell>
          <cell r="AO167">
            <v>36377619</v>
          </cell>
          <cell r="AP167">
            <v>1</v>
          </cell>
          <cell r="AQ167">
            <v>1</v>
          </cell>
          <cell r="AR167" t="str">
            <v>Hotel Grand</v>
          </cell>
          <cell r="AT167">
            <v>511</v>
          </cell>
          <cell r="AU167">
            <v>3</v>
          </cell>
          <cell r="AV167">
            <v>5</v>
          </cell>
          <cell r="AW167">
            <v>511</v>
          </cell>
          <cell r="AX167">
            <v>517402</v>
          </cell>
          <cell r="BG167">
            <v>55100</v>
          </cell>
          <cell r="BH167">
            <v>2052000</v>
          </cell>
          <cell r="BK167">
            <v>31122500</v>
          </cell>
          <cell r="BN167">
            <v>3</v>
          </cell>
          <cell r="BO167">
            <v>69</v>
          </cell>
          <cell r="BP167">
            <v>0</v>
          </cell>
          <cell r="BQ167">
            <v>7</v>
          </cell>
          <cell r="BR167">
            <v>1</v>
          </cell>
          <cell r="BS167">
            <v>3</v>
          </cell>
          <cell r="BX167">
            <v>5</v>
          </cell>
          <cell r="CF167">
            <v>1</v>
          </cell>
          <cell r="CQ167">
            <v>0</v>
          </cell>
          <cell r="CR167">
            <v>30</v>
          </cell>
          <cell r="CS167">
            <v>9601</v>
          </cell>
          <cell r="CT167">
            <v>28599</v>
          </cell>
          <cell r="CU167" t="str">
            <v>4766</v>
          </cell>
          <cell r="CV167">
            <v>57610</v>
          </cell>
        </row>
        <row r="168">
          <cell r="A168" t="str">
            <v>36432148.001</v>
          </cell>
          <cell r="B168" t="str">
            <v>Penzión Villa</v>
          </cell>
          <cell r="C168" t="str">
            <v>36432148.001</v>
          </cell>
          <cell r="D168" t="str">
            <v>*</v>
          </cell>
          <cell r="E168">
            <v>6</v>
          </cell>
          <cell r="F168">
            <v>1</v>
          </cell>
          <cell r="G168">
            <v>1056</v>
          </cell>
          <cell r="H168">
            <v>1</v>
          </cell>
          <cell r="I168">
            <v>1</v>
          </cell>
          <cell r="J168" t="str">
            <v>36432148.001</v>
          </cell>
          <cell r="K168" t="str">
            <v>Penzión Villa</v>
          </cell>
          <cell r="L168" t="str">
            <v>36432148.001</v>
          </cell>
          <cell r="M168" t="str">
            <v>*</v>
          </cell>
          <cell r="N168">
            <v>6</v>
          </cell>
          <cell r="Q168">
            <v>16</v>
          </cell>
          <cell r="R168">
            <v>144</v>
          </cell>
          <cell r="S168">
            <v>42</v>
          </cell>
          <cell r="T168">
            <v>26</v>
          </cell>
          <cell r="U168">
            <v>780</v>
          </cell>
          <cell r="W168">
            <v>2</v>
          </cell>
          <cell r="X168">
            <v>6</v>
          </cell>
          <cell r="Y168">
            <v>7882</v>
          </cell>
          <cell r="AJ168">
            <v>511</v>
          </cell>
          <cell r="AK168">
            <v>18</v>
          </cell>
          <cell r="AL168">
            <v>901</v>
          </cell>
          <cell r="AM168">
            <v>2014</v>
          </cell>
          <cell r="AN168">
            <v>6</v>
          </cell>
          <cell r="AO168">
            <v>36432148</v>
          </cell>
          <cell r="AP168">
            <v>1</v>
          </cell>
          <cell r="AQ168">
            <v>1</v>
          </cell>
          <cell r="AR168" t="str">
            <v>Penzión Villa</v>
          </cell>
          <cell r="AT168">
            <v>511</v>
          </cell>
          <cell r="AU168">
            <v>3</v>
          </cell>
          <cell r="AV168">
            <v>5</v>
          </cell>
          <cell r="AW168">
            <v>511</v>
          </cell>
          <cell r="AX168">
            <v>517682</v>
          </cell>
          <cell r="BG168">
            <v>55909</v>
          </cell>
          <cell r="BH168">
            <v>9112005</v>
          </cell>
          <cell r="BK168">
            <v>31122500</v>
          </cell>
          <cell r="BN168">
            <v>18</v>
          </cell>
          <cell r="BO168">
            <v>24</v>
          </cell>
          <cell r="BP168">
            <v>0</v>
          </cell>
          <cell r="BQ168">
            <v>6</v>
          </cell>
          <cell r="BR168">
            <v>3</v>
          </cell>
          <cell r="BS168">
            <v>2</v>
          </cell>
          <cell r="BX168">
            <v>5</v>
          </cell>
          <cell r="CF168">
            <v>1</v>
          </cell>
          <cell r="CQ168">
            <v>0</v>
          </cell>
          <cell r="CR168">
            <v>30</v>
          </cell>
          <cell r="CS168">
            <v>2458</v>
          </cell>
          <cell r="CT168">
            <v>5013</v>
          </cell>
          <cell r="CU168" t="str">
            <v>836</v>
          </cell>
          <cell r="CV168">
            <v>14745</v>
          </cell>
        </row>
        <row r="169">
          <cell r="A169" t="str">
            <v>36450197.001</v>
          </cell>
          <cell r="B169" t="str">
            <v>Hotel Hviezdoslav</v>
          </cell>
          <cell r="C169" t="str">
            <v>36450197.001</v>
          </cell>
          <cell r="D169" t="str">
            <v>*</v>
          </cell>
          <cell r="E169">
            <v>6</v>
          </cell>
          <cell r="F169">
            <v>1</v>
          </cell>
          <cell r="G169">
            <v>1056</v>
          </cell>
          <cell r="H169">
            <v>3</v>
          </cell>
          <cell r="I169">
            <v>14</v>
          </cell>
          <cell r="J169" t="str">
            <v>36450197.001</v>
          </cell>
          <cell r="K169" t="str">
            <v>Hotel Hviezdoslav</v>
          </cell>
          <cell r="L169" t="str">
            <v>36450197.001</v>
          </cell>
          <cell r="M169" t="str">
            <v>*</v>
          </cell>
          <cell r="N169">
            <v>6</v>
          </cell>
          <cell r="Q169">
            <v>12</v>
          </cell>
          <cell r="R169">
            <v>132</v>
          </cell>
          <cell r="S169">
            <v>32</v>
          </cell>
          <cell r="T169">
            <v>24</v>
          </cell>
          <cell r="U169">
            <v>720</v>
          </cell>
          <cell r="V169">
            <v>0</v>
          </cell>
          <cell r="X169">
            <v>20</v>
          </cell>
          <cell r="Y169">
            <v>30000</v>
          </cell>
          <cell r="AJ169">
            <v>703</v>
          </cell>
          <cell r="AK169">
            <v>3</v>
          </cell>
          <cell r="AL169">
            <v>901</v>
          </cell>
          <cell r="AM169">
            <v>2014</v>
          </cell>
          <cell r="AN169">
            <v>6</v>
          </cell>
          <cell r="AO169">
            <v>36450197</v>
          </cell>
          <cell r="AP169">
            <v>1</v>
          </cell>
          <cell r="AQ169">
            <v>1</v>
          </cell>
          <cell r="AR169" t="str">
            <v>Hotel Hviezdoslav</v>
          </cell>
          <cell r="AT169">
            <v>703</v>
          </cell>
          <cell r="AU169">
            <v>4</v>
          </cell>
          <cell r="AV169">
            <v>7</v>
          </cell>
          <cell r="AW169">
            <v>703</v>
          </cell>
          <cell r="AX169">
            <v>523585</v>
          </cell>
          <cell r="BG169">
            <v>46180</v>
          </cell>
          <cell r="BH169">
            <v>20072011</v>
          </cell>
          <cell r="BK169">
            <v>31122500</v>
          </cell>
          <cell r="BN169">
            <v>3</v>
          </cell>
          <cell r="BO169">
            <v>24</v>
          </cell>
          <cell r="BP169">
            <v>0</v>
          </cell>
          <cell r="BQ169">
            <v>6</v>
          </cell>
          <cell r="BR169">
            <v>1</v>
          </cell>
          <cell r="BS169">
            <v>2</v>
          </cell>
          <cell r="BX169">
            <v>5</v>
          </cell>
          <cell r="CF169">
            <v>1</v>
          </cell>
          <cell r="CQ169">
            <v>0</v>
          </cell>
          <cell r="CR169">
            <v>30</v>
          </cell>
          <cell r="CS169">
            <v>2972</v>
          </cell>
          <cell r="CT169">
            <v>10534</v>
          </cell>
          <cell r="CU169" t="str">
            <v>1755</v>
          </cell>
          <cell r="CV169">
            <v>17836</v>
          </cell>
        </row>
        <row r="170">
          <cell r="A170" t="str">
            <v>36489565.001</v>
          </cell>
          <cell r="B170" t="str">
            <v>Hotel Poprad</v>
          </cell>
          <cell r="C170" t="str">
            <v>36489565.001</v>
          </cell>
          <cell r="D170" t="str">
            <v>*</v>
          </cell>
          <cell r="E170">
            <v>6</v>
          </cell>
          <cell r="F170">
            <v>1</v>
          </cell>
          <cell r="G170">
            <v>1056</v>
          </cell>
          <cell r="H170">
            <v>29</v>
          </cell>
          <cell r="I170">
            <v>145</v>
          </cell>
          <cell r="J170" t="str">
            <v>36489565.001</v>
          </cell>
          <cell r="K170" t="str">
            <v>Hotel Poprad</v>
          </cell>
          <cell r="L170" t="str">
            <v>36489565.001</v>
          </cell>
          <cell r="M170" t="str">
            <v>*</v>
          </cell>
          <cell r="N170">
            <v>6</v>
          </cell>
          <cell r="Q170">
            <v>60</v>
          </cell>
          <cell r="R170">
            <v>1081</v>
          </cell>
          <cell r="S170">
            <v>120</v>
          </cell>
          <cell r="T170">
            <v>120</v>
          </cell>
          <cell r="U170">
            <v>3600</v>
          </cell>
          <cell r="X170">
            <v>4</v>
          </cell>
          <cell r="Y170">
            <v>6678</v>
          </cell>
          <cell r="AA170">
            <v>100</v>
          </cell>
          <cell r="AB170">
            <v>540</v>
          </cell>
          <cell r="AC170">
            <v>6</v>
          </cell>
          <cell r="AD170">
            <v>0</v>
          </cell>
          <cell r="AE170">
            <v>0</v>
          </cell>
          <cell r="AF170">
            <v>3</v>
          </cell>
          <cell r="AG170">
            <v>3</v>
          </cell>
          <cell r="AH170">
            <v>0</v>
          </cell>
          <cell r="AI170">
            <v>0</v>
          </cell>
          <cell r="AJ170">
            <v>706</v>
          </cell>
          <cell r="AK170">
            <v>3</v>
          </cell>
          <cell r="AL170">
            <v>901</v>
          </cell>
          <cell r="AM170">
            <v>2014</v>
          </cell>
          <cell r="AN170">
            <v>6</v>
          </cell>
          <cell r="AO170">
            <v>36489565</v>
          </cell>
          <cell r="AP170">
            <v>1</v>
          </cell>
          <cell r="AQ170">
            <v>1</v>
          </cell>
          <cell r="AR170" t="str">
            <v>Hotel Poprad</v>
          </cell>
          <cell r="AT170">
            <v>706</v>
          </cell>
          <cell r="AU170">
            <v>4</v>
          </cell>
          <cell r="AV170">
            <v>7</v>
          </cell>
          <cell r="AW170">
            <v>706</v>
          </cell>
          <cell r="AX170">
            <v>523381</v>
          </cell>
          <cell r="BG170">
            <v>55100</v>
          </cell>
          <cell r="BH170">
            <v>9022004</v>
          </cell>
          <cell r="BK170">
            <v>31122500</v>
          </cell>
          <cell r="BN170">
            <v>3</v>
          </cell>
          <cell r="BO170">
            <v>120</v>
          </cell>
          <cell r="BP170">
            <v>0</v>
          </cell>
          <cell r="BQ170">
            <v>8</v>
          </cell>
          <cell r="BR170">
            <v>1</v>
          </cell>
          <cell r="BS170">
            <v>2</v>
          </cell>
          <cell r="BX170">
            <v>5</v>
          </cell>
          <cell r="CF170">
            <v>1</v>
          </cell>
          <cell r="CQ170">
            <v>0</v>
          </cell>
          <cell r="CR170">
            <v>30</v>
          </cell>
          <cell r="CS170">
            <v>7733</v>
          </cell>
          <cell r="CT170">
            <v>29479</v>
          </cell>
          <cell r="CU170" t="str">
            <v>4913</v>
          </cell>
          <cell r="CV170">
            <v>46395</v>
          </cell>
        </row>
        <row r="171">
          <cell r="A171" t="str">
            <v>36527866.001</v>
          </cell>
          <cell r="B171" t="str">
            <v>Business hotel Astrum Laus</v>
          </cell>
          <cell r="C171" t="str">
            <v>36527866.001</v>
          </cell>
          <cell r="D171" t="str">
            <v>*</v>
          </cell>
          <cell r="E171">
            <v>6</v>
          </cell>
          <cell r="F171">
            <v>1</v>
          </cell>
          <cell r="G171">
            <v>1056</v>
          </cell>
          <cell r="H171">
            <v>3</v>
          </cell>
          <cell r="I171">
            <v>5</v>
          </cell>
          <cell r="J171" t="str">
            <v>36527866.001</v>
          </cell>
          <cell r="K171" t="str">
            <v>Business hotel Astrum Laus</v>
          </cell>
          <cell r="L171" t="str">
            <v>36527866.001</v>
          </cell>
          <cell r="M171" t="str">
            <v>*</v>
          </cell>
          <cell r="N171">
            <v>6</v>
          </cell>
          <cell r="Q171">
            <v>66</v>
          </cell>
          <cell r="R171">
            <v>770</v>
          </cell>
          <cell r="S171">
            <v>130</v>
          </cell>
          <cell r="T171">
            <v>130</v>
          </cell>
          <cell r="U171">
            <v>3900</v>
          </cell>
          <cell r="W171">
            <v>2</v>
          </cell>
          <cell r="X171">
            <v>44</v>
          </cell>
          <cell r="Y171">
            <v>97284</v>
          </cell>
          <cell r="Z171">
            <v>0</v>
          </cell>
          <cell r="AA171">
            <v>400</v>
          </cell>
          <cell r="AB171">
            <v>240</v>
          </cell>
          <cell r="AC171">
            <v>3</v>
          </cell>
          <cell r="AF171">
            <v>3</v>
          </cell>
          <cell r="AJ171">
            <v>402</v>
          </cell>
          <cell r="AK171">
            <v>2</v>
          </cell>
          <cell r="AL171">
            <v>901</v>
          </cell>
          <cell r="AM171">
            <v>2014</v>
          </cell>
          <cell r="AN171">
            <v>6</v>
          </cell>
          <cell r="AO171">
            <v>36527866</v>
          </cell>
          <cell r="AP171">
            <v>1</v>
          </cell>
          <cell r="AQ171">
            <v>1</v>
          </cell>
          <cell r="AR171" t="str">
            <v>Business hotel Astrum Laus</v>
          </cell>
          <cell r="AT171">
            <v>402</v>
          </cell>
          <cell r="AU171">
            <v>2</v>
          </cell>
          <cell r="AV171">
            <v>4</v>
          </cell>
          <cell r="AW171">
            <v>402</v>
          </cell>
          <cell r="AX171">
            <v>502031</v>
          </cell>
          <cell r="BG171">
            <v>90030</v>
          </cell>
          <cell r="BH171">
            <v>27042012</v>
          </cell>
          <cell r="BK171">
            <v>31122500</v>
          </cell>
          <cell r="BN171">
            <v>2</v>
          </cell>
          <cell r="BO171">
            <v>130</v>
          </cell>
          <cell r="BP171">
            <v>0</v>
          </cell>
          <cell r="BQ171">
            <v>8</v>
          </cell>
          <cell r="BR171">
            <v>1</v>
          </cell>
          <cell r="BS171">
            <v>2</v>
          </cell>
          <cell r="BX171">
            <v>5</v>
          </cell>
          <cell r="CF171">
            <v>1</v>
          </cell>
          <cell r="CQ171">
            <v>0</v>
          </cell>
          <cell r="CR171">
            <v>30</v>
          </cell>
          <cell r="CS171">
            <v>25481</v>
          </cell>
          <cell r="CT171">
            <v>105669</v>
          </cell>
          <cell r="CU171" t="str">
            <v>17611</v>
          </cell>
          <cell r="CV171">
            <v>152888</v>
          </cell>
        </row>
        <row r="172">
          <cell r="A172" t="str">
            <v>36527882.001</v>
          </cell>
          <cell r="B172" t="str">
            <v>Hotel River</v>
          </cell>
          <cell r="C172" t="str">
            <v>36527882.001</v>
          </cell>
          <cell r="D172" t="str">
            <v>*</v>
          </cell>
          <cell r="E172">
            <v>6</v>
          </cell>
          <cell r="F172">
            <v>1</v>
          </cell>
          <cell r="G172">
            <v>1056</v>
          </cell>
          <cell r="H172">
            <v>3</v>
          </cell>
          <cell r="I172">
            <v>6</v>
          </cell>
          <cell r="J172" t="str">
            <v>36527882.001</v>
          </cell>
          <cell r="K172" t="str">
            <v>Hotel River</v>
          </cell>
          <cell r="L172" t="str">
            <v>36527882.001</v>
          </cell>
          <cell r="M172" t="str">
            <v>*</v>
          </cell>
          <cell r="N172">
            <v>6</v>
          </cell>
          <cell r="Q172">
            <v>23</v>
          </cell>
          <cell r="R172">
            <v>296</v>
          </cell>
          <cell r="S172">
            <v>51</v>
          </cell>
          <cell r="T172">
            <v>44</v>
          </cell>
          <cell r="U172">
            <v>1320</v>
          </cell>
          <cell r="X172">
            <v>6</v>
          </cell>
          <cell r="Y172">
            <v>8189</v>
          </cell>
          <cell r="AA172">
            <v>40</v>
          </cell>
          <cell r="AB172">
            <v>400</v>
          </cell>
          <cell r="AC172">
            <v>10</v>
          </cell>
          <cell r="AF172">
            <v>7</v>
          </cell>
          <cell r="AG172">
            <v>2</v>
          </cell>
          <cell r="AH172">
            <v>1</v>
          </cell>
          <cell r="AJ172">
            <v>403</v>
          </cell>
          <cell r="AK172">
            <v>2</v>
          </cell>
          <cell r="AL172">
            <v>901</v>
          </cell>
          <cell r="AM172">
            <v>2014</v>
          </cell>
          <cell r="AN172">
            <v>6</v>
          </cell>
          <cell r="AO172">
            <v>36527882</v>
          </cell>
          <cell r="AP172">
            <v>1</v>
          </cell>
          <cell r="AQ172">
            <v>1</v>
          </cell>
          <cell r="AR172" t="str">
            <v>Hotel River</v>
          </cell>
          <cell r="AT172">
            <v>403</v>
          </cell>
          <cell r="AU172">
            <v>2</v>
          </cell>
          <cell r="AV172">
            <v>4</v>
          </cell>
          <cell r="AW172">
            <v>403</v>
          </cell>
          <cell r="AX172">
            <v>500011</v>
          </cell>
          <cell r="BG172">
            <v>42990</v>
          </cell>
          <cell r="BH172">
            <v>2032009</v>
          </cell>
          <cell r="BK172">
            <v>31122500</v>
          </cell>
          <cell r="BN172">
            <v>2</v>
          </cell>
          <cell r="BO172">
            <v>44</v>
          </cell>
          <cell r="BP172">
            <v>0</v>
          </cell>
          <cell r="BQ172">
            <v>6</v>
          </cell>
          <cell r="BR172">
            <v>1</v>
          </cell>
          <cell r="BS172">
            <v>3</v>
          </cell>
          <cell r="BX172">
            <v>5</v>
          </cell>
          <cell r="CF172">
            <v>1</v>
          </cell>
          <cell r="CQ172">
            <v>0</v>
          </cell>
          <cell r="CR172">
            <v>30</v>
          </cell>
          <cell r="CS172">
            <v>10813</v>
          </cell>
          <cell r="CT172">
            <v>40133</v>
          </cell>
          <cell r="CU172" t="str">
            <v>6688</v>
          </cell>
          <cell r="CV172">
            <v>64883</v>
          </cell>
        </row>
        <row r="173">
          <cell r="A173" t="str">
            <v>36599956.001</v>
          </cell>
          <cell r="B173" t="str">
            <v>Boutiqe hotel Golden Royal &amp; SPA</v>
          </cell>
          <cell r="C173" t="str">
            <v>36599956.001</v>
          </cell>
          <cell r="D173" t="str">
            <v>*</v>
          </cell>
          <cell r="E173">
            <v>6</v>
          </cell>
          <cell r="F173">
            <v>1</v>
          </cell>
          <cell r="G173">
            <v>1056</v>
          </cell>
          <cell r="H173">
            <v>1</v>
          </cell>
          <cell r="I173">
            <v>1</v>
          </cell>
          <cell r="J173" t="str">
            <v>36599956.001</v>
          </cell>
          <cell r="K173" t="str">
            <v>Boutiqe hotel Golden Royal &amp; SPA</v>
          </cell>
          <cell r="L173" t="str">
            <v>36599956.001</v>
          </cell>
          <cell r="M173" t="str">
            <v>*</v>
          </cell>
          <cell r="N173">
            <v>6</v>
          </cell>
          <cell r="Q173">
            <v>24</v>
          </cell>
          <cell r="R173">
            <v>308</v>
          </cell>
          <cell r="S173">
            <v>48</v>
          </cell>
          <cell r="T173">
            <v>48</v>
          </cell>
          <cell r="U173">
            <v>1440</v>
          </cell>
          <cell r="W173">
            <v>2</v>
          </cell>
          <cell r="X173">
            <v>4</v>
          </cell>
          <cell r="Y173">
            <v>6696</v>
          </cell>
          <cell r="AA173">
            <v>250</v>
          </cell>
          <cell r="AB173">
            <v>100</v>
          </cell>
          <cell r="AC173">
            <v>4</v>
          </cell>
          <cell r="AF173">
            <v>4</v>
          </cell>
          <cell r="AJ173">
            <v>802</v>
          </cell>
          <cell r="AK173">
            <v>41</v>
          </cell>
          <cell r="AL173">
            <v>901</v>
          </cell>
          <cell r="AM173">
            <v>2014</v>
          </cell>
          <cell r="AN173">
            <v>6</v>
          </cell>
          <cell r="AO173">
            <v>36599956</v>
          </cell>
          <cell r="AP173">
            <v>1</v>
          </cell>
          <cell r="AQ173">
            <v>1</v>
          </cell>
          <cell r="AR173" t="str">
            <v>Boutiqe hotel Golden Royal &amp; SPA</v>
          </cell>
          <cell r="AT173">
            <v>802</v>
          </cell>
          <cell r="AU173">
            <v>4</v>
          </cell>
          <cell r="AV173">
            <v>8</v>
          </cell>
          <cell r="AW173">
            <v>802</v>
          </cell>
          <cell r="AX173">
            <v>598186</v>
          </cell>
          <cell r="BG173">
            <v>55100</v>
          </cell>
          <cell r="BH173">
            <v>12052008</v>
          </cell>
          <cell r="BK173">
            <v>31122500</v>
          </cell>
          <cell r="BN173">
            <v>41</v>
          </cell>
          <cell r="BO173">
            <v>48</v>
          </cell>
          <cell r="BP173">
            <v>0</v>
          </cell>
          <cell r="BQ173">
            <v>6</v>
          </cell>
          <cell r="BR173">
            <v>1</v>
          </cell>
          <cell r="BS173">
            <v>3</v>
          </cell>
          <cell r="BX173">
            <v>5</v>
          </cell>
          <cell r="CF173">
            <v>1</v>
          </cell>
          <cell r="CQ173">
            <v>0</v>
          </cell>
          <cell r="CR173">
            <v>30</v>
          </cell>
          <cell r="CS173">
            <v>11512</v>
          </cell>
          <cell r="CT173">
            <v>25875</v>
          </cell>
          <cell r="CU173" t="str">
            <v>4312</v>
          </cell>
          <cell r="CV173">
            <v>69075</v>
          </cell>
        </row>
        <row r="174">
          <cell r="A174" t="str">
            <v>36614009.001</v>
          </cell>
          <cell r="B174" t="str">
            <v>Hotel Galanta</v>
          </cell>
          <cell r="C174" t="str">
            <v>36614009.001</v>
          </cell>
          <cell r="D174" t="str">
            <v>*</v>
          </cell>
          <cell r="E174">
            <v>6</v>
          </cell>
          <cell r="F174">
            <v>1</v>
          </cell>
          <cell r="G174">
            <v>1056</v>
          </cell>
          <cell r="H174">
            <v>1</v>
          </cell>
          <cell r="I174">
            <v>1</v>
          </cell>
          <cell r="J174" t="str">
            <v>36614009.001</v>
          </cell>
          <cell r="K174" t="str">
            <v>Hotel Galanta</v>
          </cell>
          <cell r="L174" t="str">
            <v>36614009.001</v>
          </cell>
          <cell r="M174" t="str">
            <v>*</v>
          </cell>
          <cell r="N174">
            <v>6</v>
          </cell>
          <cell r="Q174">
            <v>17</v>
          </cell>
          <cell r="R174">
            <v>201</v>
          </cell>
          <cell r="S174">
            <v>35</v>
          </cell>
          <cell r="T174">
            <v>34</v>
          </cell>
          <cell r="U174">
            <v>1020</v>
          </cell>
          <cell r="W174">
            <v>2</v>
          </cell>
          <cell r="X174">
            <v>15</v>
          </cell>
          <cell r="Y174">
            <v>18000</v>
          </cell>
          <cell r="AJ174">
            <v>202</v>
          </cell>
          <cell r="AK174">
            <v>2</v>
          </cell>
          <cell r="AL174">
            <v>901</v>
          </cell>
          <cell r="AM174">
            <v>2014</v>
          </cell>
          <cell r="AN174">
            <v>6</v>
          </cell>
          <cell r="AO174">
            <v>36614009</v>
          </cell>
          <cell r="AP174">
            <v>1</v>
          </cell>
          <cell r="AQ174">
            <v>1</v>
          </cell>
          <cell r="AR174" t="str">
            <v>Hotel Galanta</v>
          </cell>
          <cell r="AT174">
            <v>202</v>
          </cell>
          <cell r="AU174">
            <v>2</v>
          </cell>
          <cell r="AV174">
            <v>2</v>
          </cell>
          <cell r="AW174">
            <v>202</v>
          </cell>
          <cell r="AX174">
            <v>503665</v>
          </cell>
          <cell r="BG174">
            <v>68200</v>
          </cell>
          <cell r="BH174">
            <v>26042012</v>
          </cell>
          <cell r="BK174">
            <v>31122500</v>
          </cell>
          <cell r="BN174">
            <v>2</v>
          </cell>
          <cell r="BO174">
            <v>35</v>
          </cell>
          <cell r="BP174">
            <v>0</v>
          </cell>
          <cell r="BQ174">
            <v>6</v>
          </cell>
          <cell r="BR174">
            <v>1</v>
          </cell>
          <cell r="BS174">
            <v>2</v>
          </cell>
          <cell r="BX174">
            <v>5</v>
          </cell>
          <cell r="CF174">
            <v>1</v>
          </cell>
          <cell r="CQ174">
            <v>0</v>
          </cell>
          <cell r="CR174">
            <v>30</v>
          </cell>
          <cell r="CS174">
            <v>4360</v>
          </cell>
          <cell r="CT174">
            <v>21720</v>
          </cell>
          <cell r="CU174" t="str">
            <v>3620</v>
          </cell>
          <cell r="CV174">
            <v>26160</v>
          </cell>
        </row>
        <row r="175">
          <cell r="A175" t="str">
            <v>36668443.001</v>
          </cell>
          <cell r="B175" t="str">
            <v>Hotel Junior</v>
          </cell>
          <cell r="C175" t="str">
            <v>36668443.001</v>
          </cell>
          <cell r="D175" t="str">
            <v>*</v>
          </cell>
          <cell r="E175">
            <v>6</v>
          </cell>
          <cell r="F175">
            <v>1</v>
          </cell>
          <cell r="G175">
            <v>1056</v>
          </cell>
          <cell r="H175">
            <v>4</v>
          </cell>
          <cell r="I175">
            <v>20</v>
          </cell>
          <cell r="J175" t="str">
            <v>36668443.001</v>
          </cell>
          <cell r="K175" t="str">
            <v>Hotel Junior</v>
          </cell>
          <cell r="L175" t="str">
            <v>36668443.001</v>
          </cell>
          <cell r="M175" t="str">
            <v>*</v>
          </cell>
          <cell r="N175">
            <v>6</v>
          </cell>
          <cell r="Q175">
            <v>100</v>
          </cell>
          <cell r="R175">
            <v>1302</v>
          </cell>
          <cell r="S175">
            <v>204</v>
          </cell>
          <cell r="T175">
            <v>204</v>
          </cell>
          <cell r="U175">
            <v>6120</v>
          </cell>
          <cell r="X175">
            <v>25</v>
          </cell>
          <cell r="Y175">
            <v>48698</v>
          </cell>
          <cell r="AJ175">
            <v>102</v>
          </cell>
          <cell r="AK175">
            <v>3</v>
          </cell>
          <cell r="AL175">
            <v>901</v>
          </cell>
          <cell r="AM175">
            <v>2014</v>
          </cell>
          <cell r="AN175">
            <v>6</v>
          </cell>
          <cell r="AO175">
            <v>36668443</v>
          </cell>
          <cell r="AP175">
            <v>1</v>
          </cell>
          <cell r="AQ175">
            <v>1</v>
          </cell>
          <cell r="AR175" t="str">
            <v>Hotel Junior</v>
          </cell>
          <cell r="AT175">
            <v>102</v>
          </cell>
          <cell r="AU175">
            <v>1</v>
          </cell>
          <cell r="AV175">
            <v>1</v>
          </cell>
          <cell r="AW175">
            <v>102</v>
          </cell>
          <cell r="AX175">
            <v>529320</v>
          </cell>
          <cell r="BG175">
            <v>55100</v>
          </cell>
          <cell r="BH175">
            <v>20042011</v>
          </cell>
          <cell r="BK175">
            <v>31122500</v>
          </cell>
          <cell r="BN175">
            <v>3</v>
          </cell>
          <cell r="BO175">
            <v>204</v>
          </cell>
          <cell r="BP175">
            <v>0</v>
          </cell>
          <cell r="BQ175">
            <v>10</v>
          </cell>
          <cell r="BR175">
            <v>1</v>
          </cell>
          <cell r="BS175">
            <v>3</v>
          </cell>
          <cell r="BX175">
            <v>5</v>
          </cell>
          <cell r="CF175">
            <v>1</v>
          </cell>
          <cell r="CQ175">
            <v>0</v>
          </cell>
          <cell r="CR175">
            <v>30</v>
          </cell>
          <cell r="CS175">
            <v>10424</v>
          </cell>
          <cell r="CT175">
            <v>28596</v>
          </cell>
          <cell r="CU175" t="str">
            <v>4766</v>
          </cell>
          <cell r="CV175">
            <v>62547</v>
          </cell>
        </row>
        <row r="176">
          <cell r="A176" t="str">
            <v>36668508.001</v>
          </cell>
          <cell r="B176" t="str">
            <v>Tulip House Boutique Hotel</v>
          </cell>
          <cell r="C176" t="str">
            <v>36668508.001</v>
          </cell>
          <cell r="D176" t="str">
            <v>*</v>
          </cell>
          <cell r="E176">
            <v>6</v>
          </cell>
          <cell r="F176">
            <v>1</v>
          </cell>
          <cell r="G176">
            <v>1056</v>
          </cell>
          <cell r="H176">
            <v>2</v>
          </cell>
          <cell r="I176">
            <v>10</v>
          </cell>
          <cell r="J176" t="str">
            <v>36668508.001</v>
          </cell>
          <cell r="K176" t="str">
            <v>Tulip House Boutique Hotel</v>
          </cell>
          <cell r="L176" t="str">
            <v>36668508.001</v>
          </cell>
          <cell r="M176" t="str">
            <v>*</v>
          </cell>
          <cell r="N176">
            <v>6</v>
          </cell>
          <cell r="Q176">
            <v>28</v>
          </cell>
          <cell r="R176">
            <v>586</v>
          </cell>
          <cell r="S176">
            <v>62</v>
          </cell>
          <cell r="T176">
            <v>62</v>
          </cell>
          <cell r="U176">
            <v>1860</v>
          </cell>
          <cell r="X176">
            <v>35</v>
          </cell>
          <cell r="Y176">
            <v>100466</v>
          </cell>
          <cell r="AA176">
            <v>145</v>
          </cell>
          <cell r="AJ176">
            <v>101</v>
          </cell>
          <cell r="AK176">
            <v>40</v>
          </cell>
          <cell r="AL176">
            <v>901</v>
          </cell>
          <cell r="AM176">
            <v>2014</v>
          </cell>
          <cell r="AN176">
            <v>6</v>
          </cell>
          <cell r="AO176">
            <v>36668508</v>
          </cell>
          <cell r="AP176">
            <v>1</v>
          </cell>
          <cell r="AQ176">
            <v>1</v>
          </cell>
          <cell r="AR176" t="str">
            <v>Tulip House Boutique Hotel</v>
          </cell>
          <cell r="AT176">
            <v>101</v>
          </cell>
          <cell r="AU176">
            <v>1</v>
          </cell>
          <cell r="AV176">
            <v>1</v>
          </cell>
          <cell r="AW176">
            <v>101</v>
          </cell>
          <cell r="AX176">
            <v>528595</v>
          </cell>
          <cell r="BG176">
            <v>55100</v>
          </cell>
          <cell r="BH176">
            <v>5022010</v>
          </cell>
          <cell r="BK176">
            <v>31122500</v>
          </cell>
          <cell r="BN176">
            <v>40</v>
          </cell>
          <cell r="BO176">
            <v>62</v>
          </cell>
          <cell r="BP176">
            <v>0</v>
          </cell>
          <cell r="BQ176">
            <v>7</v>
          </cell>
          <cell r="BR176">
            <v>1</v>
          </cell>
          <cell r="BS176">
            <v>3</v>
          </cell>
          <cell r="BX176">
            <v>5</v>
          </cell>
          <cell r="CF176">
            <v>1</v>
          </cell>
          <cell r="CQ176">
            <v>0</v>
          </cell>
          <cell r="CR176">
            <v>30</v>
          </cell>
          <cell r="CS176">
            <v>35857</v>
          </cell>
          <cell r="CT176">
            <v>7240</v>
          </cell>
          <cell r="CU176" t="str">
            <v>1207</v>
          </cell>
          <cell r="CV176">
            <v>215144</v>
          </cell>
        </row>
        <row r="177">
          <cell r="A177" t="str">
            <v>36722014.001</v>
          </cell>
          <cell r="B177" t="str">
            <v>Hotel Glória palac</v>
          </cell>
          <cell r="C177" t="str">
            <v>36722014.001</v>
          </cell>
          <cell r="D177" t="str">
            <v>*</v>
          </cell>
          <cell r="E177">
            <v>6</v>
          </cell>
          <cell r="F177">
            <v>1</v>
          </cell>
          <cell r="G177">
            <v>1056</v>
          </cell>
          <cell r="H177">
            <v>2</v>
          </cell>
          <cell r="I177">
            <v>2</v>
          </cell>
          <cell r="J177" t="str">
            <v>36722014.001</v>
          </cell>
          <cell r="K177" t="str">
            <v>Hotel Glória palac</v>
          </cell>
          <cell r="L177" t="str">
            <v>36722014.001</v>
          </cell>
          <cell r="M177" t="str">
            <v>*</v>
          </cell>
          <cell r="N177">
            <v>6</v>
          </cell>
          <cell r="Q177">
            <v>35</v>
          </cell>
          <cell r="R177">
            <v>581</v>
          </cell>
          <cell r="S177">
            <v>74</v>
          </cell>
          <cell r="T177">
            <v>62</v>
          </cell>
          <cell r="U177">
            <v>1860</v>
          </cell>
          <cell r="W177">
            <v>2</v>
          </cell>
          <cell r="X177">
            <v>27</v>
          </cell>
          <cell r="Y177">
            <v>32047</v>
          </cell>
          <cell r="AJ177">
            <v>805</v>
          </cell>
          <cell r="AK177">
            <v>3</v>
          </cell>
          <cell r="AL177">
            <v>901</v>
          </cell>
          <cell r="AM177">
            <v>2014</v>
          </cell>
          <cell r="AN177">
            <v>6</v>
          </cell>
          <cell r="AO177">
            <v>36722014</v>
          </cell>
          <cell r="AP177">
            <v>1</v>
          </cell>
          <cell r="AQ177">
            <v>1</v>
          </cell>
          <cell r="AR177" t="str">
            <v>Hotel Glória palac</v>
          </cell>
          <cell r="AT177">
            <v>805</v>
          </cell>
          <cell r="AU177">
            <v>4</v>
          </cell>
          <cell r="AV177">
            <v>8</v>
          </cell>
          <cell r="AW177">
            <v>805</v>
          </cell>
          <cell r="AX177">
            <v>599824</v>
          </cell>
          <cell r="BG177">
            <v>55100</v>
          </cell>
          <cell r="BH177">
            <v>11022008</v>
          </cell>
          <cell r="BK177">
            <v>31122500</v>
          </cell>
          <cell r="BN177">
            <v>3</v>
          </cell>
          <cell r="BO177">
            <v>62</v>
          </cell>
          <cell r="BP177">
            <v>0</v>
          </cell>
          <cell r="BQ177">
            <v>7</v>
          </cell>
          <cell r="BR177">
            <v>1</v>
          </cell>
          <cell r="BS177">
            <v>3</v>
          </cell>
          <cell r="BX177">
            <v>5</v>
          </cell>
          <cell r="CF177">
            <v>1</v>
          </cell>
          <cell r="CQ177">
            <v>0</v>
          </cell>
          <cell r="CR177">
            <v>30</v>
          </cell>
          <cell r="CS177">
            <v>13190</v>
          </cell>
          <cell r="CT177">
            <v>26919</v>
          </cell>
          <cell r="CU177" t="str">
            <v>4486</v>
          </cell>
          <cell r="CV177">
            <v>79141</v>
          </cell>
        </row>
        <row r="178">
          <cell r="A178" t="str">
            <v>36789364.001</v>
          </cell>
          <cell r="B178" t="str">
            <v>Hotel Zlatý Býk</v>
          </cell>
          <cell r="C178" t="str">
            <v>36789364.001</v>
          </cell>
          <cell r="D178" t="str">
            <v>*</v>
          </cell>
          <cell r="E178">
            <v>6</v>
          </cell>
          <cell r="F178">
            <v>1</v>
          </cell>
          <cell r="G178">
            <v>1056</v>
          </cell>
          <cell r="H178">
            <v>3</v>
          </cell>
          <cell r="I178">
            <v>8</v>
          </cell>
          <cell r="J178" t="str">
            <v>36789364.001</v>
          </cell>
          <cell r="K178" t="str">
            <v>Hotel Zlatý Býk</v>
          </cell>
          <cell r="L178" t="str">
            <v>36789364.001</v>
          </cell>
          <cell r="M178" t="str">
            <v>*</v>
          </cell>
          <cell r="N178">
            <v>6</v>
          </cell>
          <cell r="Q178">
            <v>30</v>
          </cell>
          <cell r="R178">
            <v>495</v>
          </cell>
          <cell r="S178">
            <v>56</v>
          </cell>
          <cell r="T178">
            <v>56</v>
          </cell>
          <cell r="U178">
            <v>1680</v>
          </cell>
          <cell r="W178">
            <v>3</v>
          </cell>
          <cell r="X178">
            <v>54</v>
          </cell>
          <cell r="Y178">
            <v>29214</v>
          </cell>
          <cell r="Z178">
            <v>0</v>
          </cell>
          <cell r="AA178">
            <v>42</v>
          </cell>
          <cell r="AJ178">
            <v>609</v>
          </cell>
          <cell r="AK178">
            <v>3</v>
          </cell>
          <cell r="AL178">
            <v>901</v>
          </cell>
          <cell r="AM178">
            <v>2014</v>
          </cell>
          <cell r="AN178">
            <v>6</v>
          </cell>
          <cell r="AO178">
            <v>36789364</v>
          </cell>
          <cell r="AP178">
            <v>1</v>
          </cell>
          <cell r="AQ178">
            <v>1</v>
          </cell>
          <cell r="AR178" t="str">
            <v>Hotel Zlatý Býk</v>
          </cell>
          <cell r="AT178">
            <v>609</v>
          </cell>
          <cell r="AU178">
            <v>3</v>
          </cell>
          <cell r="AV178">
            <v>6</v>
          </cell>
          <cell r="AW178">
            <v>609</v>
          </cell>
          <cell r="AX178">
            <v>514462</v>
          </cell>
          <cell r="BG178">
            <v>55100</v>
          </cell>
          <cell r="BH178">
            <v>13112007</v>
          </cell>
          <cell r="BK178">
            <v>31122500</v>
          </cell>
          <cell r="BN178">
            <v>3</v>
          </cell>
          <cell r="BO178">
            <v>14</v>
          </cell>
          <cell r="BP178">
            <v>0</v>
          </cell>
          <cell r="BQ178">
            <v>4</v>
          </cell>
          <cell r="BR178">
            <v>1</v>
          </cell>
          <cell r="BS178">
            <v>2</v>
          </cell>
          <cell r="BX178">
            <v>5</v>
          </cell>
          <cell r="CF178">
            <v>1</v>
          </cell>
          <cell r="CQ178">
            <v>0</v>
          </cell>
          <cell r="CR178">
            <v>30</v>
          </cell>
          <cell r="CS178">
            <v>9130</v>
          </cell>
          <cell r="CT178">
            <v>7845</v>
          </cell>
          <cell r="CU178" t="str">
            <v>1307</v>
          </cell>
          <cell r="CV178">
            <v>54782</v>
          </cell>
        </row>
        <row r="179">
          <cell r="A179" t="str">
            <v>44160984.001</v>
          </cell>
          <cell r="B179" t="str">
            <v>Hotel Boss</v>
          </cell>
          <cell r="C179" t="str">
            <v>44160984.001</v>
          </cell>
          <cell r="D179" t="str">
            <v>*</v>
          </cell>
          <cell r="E179">
            <v>6</v>
          </cell>
          <cell r="F179">
            <v>1</v>
          </cell>
          <cell r="G179">
            <v>1056</v>
          </cell>
          <cell r="H179">
            <v>3</v>
          </cell>
          <cell r="I179">
            <v>4</v>
          </cell>
          <cell r="J179" t="str">
            <v>44160984.001</v>
          </cell>
          <cell r="K179" t="str">
            <v>Hotel Boss</v>
          </cell>
          <cell r="L179" t="str">
            <v>44160984.001</v>
          </cell>
          <cell r="M179" t="str">
            <v>*</v>
          </cell>
          <cell r="N179">
            <v>6</v>
          </cell>
          <cell r="Q179">
            <v>29</v>
          </cell>
          <cell r="R179">
            <v>108</v>
          </cell>
          <cell r="S179">
            <v>60</v>
          </cell>
          <cell r="T179">
            <v>55</v>
          </cell>
          <cell r="U179">
            <v>1650</v>
          </cell>
          <cell r="W179">
            <v>1</v>
          </cell>
          <cell r="X179">
            <v>6</v>
          </cell>
          <cell r="Y179">
            <v>6300</v>
          </cell>
          <cell r="AJ179">
            <v>511</v>
          </cell>
          <cell r="AK179">
            <v>3</v>
          </cell>
          <cell r="AL179">
            <v>901</v>
          </cell>
          <cell r="AM179">
            <v>2014</v>
          </cell>
          <cell r="AN179">
            <v>6</v>
          </cell>
          <cell r="AO179">
            <v>44160984</v>
          </cell>
          <cell r="AP179">
            <v>1</v>
          </cell>
          <cell r="AQ179">
            <v>1</v>
          </cell>
          <cell r="AR179" t="str">
            <v>Hotel Boss</v>
          </cell>
          <cell r="AT179">
            <v>511</v>
          </cell>
          <cell r="AU179">
            <v>3</v>
          </cell>
          <cell r="AV179">
            <v>5</v>
          </cell>
          <cell r="AW179">
            <v>511</v>
          </cell>
          <cell r="AX179">
            <v>517402</v>
          </cell>
          <cell r="BG179">
            <v>55200</v>
          </cell>
          <cell r="BH179">
            <v>9022009</v>
          </cell>
          <cell r="BK179">
            <v>31122500</v>
          </cell>
          <cell r="BN179">
            <v>3</v>
          </cell>
          <cell r="BO179">
            <v>55</v>
          </cell>
          <cell r="BP179">
            <v>0</v>
          </cell>
          <cell r="BQ179">
            <v>7</v>
          </cell>
          <cell r="BR179">
            <v>1</v>
          </cell>
          <cell r="BS179">
            <v>3</v>
          </cell>
          <cell r="BX179">
            <v>5</v>
          </cell>
          <cell r="CF179">
            <v>1</v>
          </cell>
          <cell r="CQ179">
            <v>0</v>
          </cell>
          <cell r="CR179">
            <v>30</v>
          </cell>
          <cell r="CS179">
            <v>6851</v>
          </cell>
          <cell r="CT179">
            <v>24990</v>
          </cell>
          <cell r="CU179" t="str">
            <v>4165</v>
          </cell>
          <cell r="CV179">
            <v>41106</v>
          </cell>
        </row>
        <row r="180">
          <cell r="A180" t="str">
            <v>45438943.001</v>
          </cell>
          <cell r="B180" t="str">
            <v>Hotel Empres</v>
          </cell>
          <cell r="C180" t="str">
            <v>45438943.001</v>
          </cell>
          <cell r="D180" t="str">
            <v>*</v>
          </cell>
          <cell r="E180">
            <v>6</v>
          </cell>
          <cell r="F180">
            <v>1</v>
          </cell>
          <cell r="G180">
            <v>1056</v>
          </cell>
          <cell r="H180">
            <v>4</v>
          </cell>
          <cell r="I180">
            <v>15</v>
          </cell>
          <cell r="J180" t="str">
            <v>45438943.001</v>
          </cell>
          <cell r="K180" t="str">
            <v>Hotel Empres</v>
          </cell>
          <cell r="L180" t="str">
            <v>45438943.001</v>
          </cell>
          <cell r="M180" t="str">
            <v>*</v>
          </cell>
          <cell r="N180">
            <v>6</v>
          </cell>
          <cell r="Q180">
            <v>12</v>
          </cell>
          <cell r="R180">
            <v>248</v>
          </cell>
          <cell r="S180">
            <v>26</v>
          </cell>
          <cell r="T180">
            <v>24</v>
          </cell>
          <cell r="U180">
            <v>720</v>
          </cell>
          <cell r="W180">
            <v>2</v>
          </cell>
          <cell r="X180">
            <v>20</v>
          </cell>
          <cell r="Y180">
            <v>9528</v>
          </cell>
          <cell r="AJ180">
            <v>808</v>
          </cell>
          <cell r="AK180">
            <v>2</v>
          </cell>
          <cell r="AL180">
            <v>901</v>
          </cell>
          <cell r="AM180">
            <v>2014</v>
          </cell>
          <cell r="AN180">
            <v>6</v>
          </cell>
          <cell r="AO180">
            <v>45438943</v>
          </cell>
          <cell r="AP180">
            <v>1</v>
          </cell>
          <cell r="AQ180">
            <v>1</v>
          </cell>
          <cell r="AR180" t="str">
            <v>Hotel Empres</v>
          </cell>
          <cell r="AT180">
            <v>808</v>
          </cell>
          <cell r="AU180">
            <v>4</v>
          </cell>
          <cell r="AV180">
            <v>8</v>
          </cell>
          <cell r="AW180">
            <v>808</v>
          </cell>
          <cell r="AX180">
            <v>525529</v>
          </cell>
          <cell r="BG180">
            <v>47190</v>
          </cell>
          <cell r="BH180">
            <v>27042012</v>
          </cell>
          <cell r="BK180">
            <v>31122500</v>
          </cell>
          <cell r="BN180">
            <v>2</v>
          </cell>
          <cell r="BO180">
            <v>22</v>
          </cell>
          <cell r="BP180">
            <v>0</v>
          </cell>
          <cell r="BQ180">
            <v>6</v>
          </cell>
          <cell r="BR180">
            <v>1</v>
          </cell>
          <cell r="BS180">
            <v>2</v>
          </cell>
          <cell r="BX180">
            <v>5</v>
          </cell>
          <cell r="CF180">
            <v>1</v>
          </cell>
          <cell r="CQ180">
            <v>0</v>
          </cell>
          <cell r="CR180">
            <v>30</v>
          </cell>
          <cell r="CS180">
            <v>2608</v>
          </cell>
          <cell r="CT180">
            <v>12200</v>
          </cell>
          <cell r="CU180" t="str">
            <v>2033</v>
          </cell>
          <cell r="CV180">
            <v>15650</v>
          </cell>
        </row>
        <row r="181">
          <cell r="A181" t="str">
            <v>45956316.001</v>
          </cell>
          <cell r="B181" t="str">
            <v>City Hotel</v>
          </cell>
          <cell r="C181" t="str">
            <v>45956316.001</v>
          </cell>
          <cell r="D181" t="str">
            <v>*</v>
          </cell>
          <cell r="E181">
            <v>6</v>
          </cell>
          <cell r="F181">
            <v>1</v>
          </cell>
          <cell r="G181">
            <v>1056</v>
          </cell>
          <cell r="H181">
            <v>3</v>
          </cell>
          <cell r="I181">
            <v>8</v>
          </cell>
          <cell r="J181" t="str">
            <v>45956316.001</v>
          </cell>
          <cell r="K181" t="str">
            <v>City Hotel</v>
          </cell>
          <cell r="L181" t="str">
            <v>45956316.001</v>
          </cell>
          <cell r="M181" t="str">
            <v>*</v>
          </cell>
          <cell r="N181">
            <v>6</v>
          </cell>
          <cell r="Q181">
            <v>230</v>
          </cell>
          <cell r="R181">
            <v>3179</v>
          </cell>
          <cell r="S181">
            <v>521</v>
          </cell>
          <cell r="T181">
            <v>521</v>
          </cell>
          <cell r="U181">
            <v>7130</v>
          </cell>
          <cell r="W181">
            <v>5</v>
          </cell>
          <cell r="X181">
            <v>62</v>
          </cell>
          <cell r="Y181">
            <v>219873</v>
          </cell>
          <cell r="AA181">
            <v>931</v>
          </cell>
          <cell r="AB181">
            <v>9063</v>
          </cell>
          <cell r="AC181">
            <v>62</v>
          </cell>
          <cell r="AD181">
            <v>0</v>
          </cell>
          <cell r="AE181">
            <v>0</v>
          </cell>
          <cell r="AF181">
            <v>60</v>
          </cell>
          <cell r="AG181">
            <v>2</v>
          </cell>
          <cell r="AH181">
            <v>0</v>
          </cell>
          <cell r="AI181">
            <v>0</v>
          </cell>
          <cell r="AJ181">
            <v>102</v>
          </cell>
          <cell r="AK181">
            <v>2</v>
          </cell>
          <cell r="AL181">
            <v>901</v>
          </cell>
          <cell r="AM181">
            <v>2014</v>
          </cell>
          <cell r="AN181">
            <v>6</v>
          </cell>
          <cell r="AO181">
            <v>45956316</v>
          </cell>
          <cell r="AP181">
            <v>1</v>
          </cell>
          <cell r="AQ181">
            <v>1</v>
          </cell>
          <cell r="AR181" t="str">
            <v>City Hotel</v>
          </cell>
          <cell r="AT181">
            <v>102</v>
          </cell>
          <cell r="AU181">
            <v>1</v>
          </cell>
          <cell r="AV181">
            <v>1</v>
          </cell>
          <cell r="AW181">
            <v>102</v>
          </cell>
          <cell r="AX181">
            <v>529320</v>
          </cell>
          <cell r="BG181">
            <v>55100</v>
          </cell>
          <cell r="BH181">
            <v>20042011</v>
          </cell>
          <cell r="BK181">
            <v>31122500</v>
          </cell>
          <cell r="BN181">
            <v>3</v>
          </cell>
          <cell r="BO181">
            <v>614</v>
          </cell>
          <cell r="BP181">
            <v>0</v>
          </cell>
          <cell r="BQ181">
            <v>12</v>
          </cell>
          <cell r="BR181">
            <v>1</v>
          </cell>
          <cell r="BS181">
            <v>3</v>
          </cell>
          <cell r="BX181">
            <v>5</v>
          </cell>
          <cell r="CF181">
            <v>1</v>
          </cell>
          <cell r="CQ181">
            <v>0</v>
          </cell>
          <cell r="CR181">
            <v>30</v>
          </cell>
          <cell r="CS181">
            <v>70418</v>
          </cell>
          <cell r="CT181">
            <v>346932</v>
          </cell>
          <cell r="CU181" t="str">
            <v>57822</v>
          </cell>
          <cell r="CV181">
            <v>422510</v>
          </cell>
        </row>
        <row r="182">
          <cell r="A182" t="str">
            <v>46203303.001</v>
          </cell>
          <cell r="B182" t="str">
            <v>Hotel Enchanté</v>
          </cell>
          <cell r="C182" t="str">
            <v>46203303.001</v>
          </cell>
          <cell r="D182" t="str">
            <v>*</v>
          </cell>
          <cell r="E182">
            <v>6</v>
          </cell>
          <cell r="F182">
            <v>1</v>
          </cell>
          <cell r="G182">
            <v>1056</v>
          </cell>
          <cell r="H182">
            <v>1</v>
          </cell>
          <cell r="I182">
            <v>1</v>
          </cell>
          <cell r="J182" t="str">
            <v>46203303.001</v>
          </cell>
          <cell r="K182" t="str">
            <v>Hotel Enchanté</v>
          </cell>
          <cell r="L182" t="str">
            <v>46203303.001</v>
          </cell>
          <cell r="M182" t="str">
            <v>*</v>
          </cell>
          <cell r="N182">
            <v>6</v>
          </cell>
          <cell r="Q182">
            <v>9</v>
          </cell>
          <cell r="R182">
            <v>161</v>
          </cell>
          <cell r="S182">
            <v>18</v>
          </cell>
          <cell r="T182">
            <v>18</v>
          </cell>
          <cell r="U182">
            <v>540</v>
          </cell>
          <cell r="W182">
            <v>2</v>
          </cell>
          <cell r="X182">
            <v>4</v>
          </cell>
          <cell r="Y182">
            <v>5310</v>
          </cell>
          <cell r="AJ182">
            <v>707</v>
          </cell>
          <cell r="AK182">
            <v>25</v>
          </cell>
          <cell r="AL182">
            <v>901</v>
          </cell>
          <cell r="AM182">
            <v>2014</v>
          </cell>
          <cell r="AN182">
            <v>6</v>
          </cell>
          <cell r="AO182">
            <v>46203303</v>
          </cell>
          <cell r="AP182">
            <v>1</v>
          </cell>
          <cell r="AQ182">
            <v>1</v>
          </cell>
          <cell r="AR182" t="str">
            <v>Hotel Enchanté</v>
          </cell>
          <cell r="AT182">
            <v>707</v>
          </cell>
          <cell r="AU182">
            <v>4</v>
          </cell>
          <cell r="AV182">
            <v>7</v>
          </cell>
          <cell r="AW182">
            <v>707</v>
          </cell>
          <cell r="AX182">
            <v>524140</v>
          </cell>
          <cell r="BG182">
            <v>55200</v>
          </cell>
          <cell r="BH182">
            <v>26102012</v>
          </cell>
          <cell r="BK182">
            <v>31122500</v>
          </cell>
          <cell r="BN182">
            <v>25</v>
          </cell>
          <cell r="BO182">
            <v>18</v>
          </cell>
          <cell r="BP182">
            <v>0</v>
          </cell>
          <cell r="BQ182">
            <v>5</v>
          </cell>
          <cell r="BR182">
            <v>1</v>
          </cell>
          <cell r="BS182">
            <v>3</v>
          </cell>
          <cell r="BX182">
            <v>5</v>
          </cell>
          <cell r="CF182">
            <v>1</v>
          </cell>
          <cell r="CQ182">
            <v>0</v>
          </cell>
          <cell r="CR182">
            <v>30</v>
          </cell>
          <cell r="CS182">
            <v>7346</v>
          </cell>
          <cell r="CT182">
            <v>25878</v>
          </cell>
          <cell r="CU182" t="str">
            <v>4313</v>
          </cell>
          <cell r="CV182">
            <v>44076</v>
          </cell>
        </row>
        <row r="183">
          <cell r="A183" t="str">
            <v>36399396.001</v>
          </cell>
          <cell r="B183" t="str">
            <v>Hotel Bránica</v>
          </cell>
          <cell r="C183" t="str">
            <v>36399396.001</v>
          </cell>
          <cell r="D183" t="str">
            <v>*</v>
          </cell>
          <cell r="E183">
            <v>6</v>
          </cell>
          <cell r="F183">
            <v>1</v>
          </cell>
          <cell r="G183">
            <v>1070</v>
          </cell>
          <cell r="H183">
            <v>1</v>
          </cell>
          <cell r="I183">
            <v>4</v>
          </cell>
          <cell r="J183" t="str">
            <v>36399396.001</v>
          </cell>
          <cell r="K183" t="str">
            <v>Hotel Bránica</v>
          </cell>
          <cell r="L183" t="str">
            <v>36399396.001</v>
          </cell>
          <cell r="M183" t="str">
            <v>*</v>
          </cell>
          <cell r="N183">
            <v>6</v>
          </cell>
          <cell r="Q183">
            <v>31</v>
          </cell>
          <cell r="R183">
            <v>421</v>
          </cell>
          <cell r="S183">
            <v>68</v>
          </cell>
          <cell r="T183">
            <v>64</v>
          </cell>
          <cell r="U183">
            <v>1920</v>
          </cell>
          <cell r="X183">
            <v>19</v>
          </cell>
          <cell r="Y183">
            <v>46725</v>
          </cell>
          <cell r="AJ183">
            <v>511</v>
          </cell>
          <cell r="AK183">
            <v>2</v>
          </cell>
          <cell r="AL183">
            <v>901</v>
          </cell>
          <cell r="AM183">
            <v>2014</v>
          </cell>
          <cell r="AN183">
            <v>6</v>
          </cell>
          <cell r="AO183">
            <v>36399396</v>
          </cell>
          <cell r="AP183">
            <v>1</v>
          </cell>
          <cell r="AQ183">
            <v>1</v>
          </cell>
          <cell r="AR183" t="str">
            <v>Hotel Bránica</v>
          </cell>
          <cell r="AT183">
            <v>511</v>
          </cell>
          <cell r="AU183">
            <v>3</v>
          </cell>
          <cell r="AV183">
            <v>5</v>
          </cell>
          <cell r="AW183">
            <v>511</v>
          </cell>
          <cell r="AX183">
            <v>517429</v>
          </cell>
          <cell r="BG183">
            <v>46180</v>
          </cell>
          <cell r="BH183">
            <v>13052002</v>
          </cell>
          <cell r="BI183">
            <v>11022003</v>
          </cell>
          <cell r="BJ183">
            <v>13052002</v>
          </cell>
          <cell r="BK183">
            <v>31122500</v>
          </cell>
          <cell r="BN183">
            <v>2</v>
          </cell>
          <cell r="BO183">
            <v>60</v>
          </cell>
          <cell r="BP183">
            <v>0</v>
          </cell>
          <cell r="BQ183">
            <v>7</v>
          </cell>
          <cell r="BR183">
            <v>9</v>
          </cell>
          <cell r="BS183">
            <v>1</v>
          </cell>
          <cell r="BX183">
            <v>5</v>
          </cell>
          <cell r="CF183">
            <v>1</v>
          </cell>
          <cell r="CQ183">
            <v>0</v>
          </cell>
          <cell r="CR183">
            <v>30</v>
          </cell>
          <cell r="CS183">
            <v>14520</v>
          </cell>
          <cell r="CT183">
            <v>14400</v>
          </cell>
          <cell r="CU183" t="str">
            <v>2400</v>
          </cell>
          <cell r="CV183">
            <v>87120</v>
          </cell>
        </row>
        <row r="184">
          <cell r="A184" t="str">
            <v>00397687.001</v>
          </cell>
          <cell r="B184" t="str">
            <v>Študentský domov a jedáleň Svoradov</v>
          </cell>
          <cell r="C184" t="str">
            <v>00397687.001</v>
          </cell>
          <cell r="D184" t="str">
            <v>*</v>
          </cell>
          <cell r="E184">
            <v>6</v>
          </cell>
          <cell r="F184">
            <v>1</v>
          </cell>
          <cell r="G184">
            <v>1100</v>
          </cell>
          <cell r="H184">
            <v>9</v>
          </cell>
          <cell r="I184">
            <v>23</v>
          </cell>
          <cell r="J184" t="str">
            <v>00397687.001</v>
          </cell>
          <cell r="K184" t="str">
            <v>Študentský domov a jedáleň Svoradov</v>
          </cell>
          <cell r="L184" t="str">
            <v>00397687.001</v>
          </cell>
          <cell r="M184" t="str">
            <v>*</v>
          </cell>
          <cell r="N184">
            <v>6</v>
          </cell>
          <cell r="Q184">
            <v>39</v>
          </cell>
          <cell r="R184">
            <v>310</v>
          </cell>
          <cell r="S184">
            <v>56</v>
          </cell>
          <cell r="T184">
            <v>56</v>
          </cell>
          <cell r="U184">
            <v>1680</v>
          </cell>
          <cell r="AJ184">
            <v>101</v>
          </cell>
          <cell r="AK184">
            <v>25</v>
          </cell>
          <cell r="AL184">
            <v>901</v>
          </cell>
          <cell r="AM184">
            <v>2014</v>
          </cell>
          <cell r="AN184">
            <v>6</v>
          </cell>
          <cell r="AO184">
            <v>397687</v>
          </cell>
          <cell r="AP184">
            <v>1</v>
          </cell>
          <cell r="AQ184">
            <v>1</v>
          </cell>
          <cell r="AR184" t="str">
            <v>Študentský domov a jedáleň Svoradov</v>
          </cell>
          <cell r="AT184">
            <v>101</v>
          </cell>
          <cell r="AU184">
            <v>1</v>
          </cell>
          <cell r="AV184">
            <v>1</v>
          </cell>
          <cell r="AW184">
            <v>101</v>
          </cell>
          <cell r="AX184">
            <v>528595</v>
          </cell>
          <cell r="BG184">
            <v>85420</v>
          </cell>
          <cell r="BH184">
            <v>2052000</v>
          </cell>
          <cell r="BK184">
            <v>31122500</v>
          </cell>
          <cell r="BN184">
            <v>25</v>
          </cell>
          <cell r="BO184">
            <v>71</v>
          </cell>
          <cell r="BP184">
            <v>0</v>
          </cell>
          <cell r="BQ184">
            <v>7</v>
          </cell>
          <cell r="BR184">
            <v>1</v>
          </cell>
          <cell r="BS184">
            <v>3</v>
          </cell>
          <cell r="BX184">
            <v>5</v>
          </cell>
          <cell r="CF184">
            <v>1</v>
          </cell>
          <cell r="CQ184">
            <v>0</v>
          </cell>
          <cell r="CR184">
            <v>30</v>
          </cell>
          <cell r="CS184">
            <v>2118</v>
          </cell>
          <cell r="CT184">
            <v>5687</v>
          </cell>
          <cell r="CU184" t="str">
            <v>947</v>
          </cell>
          <cell r="CV184">
            <v>12711</v>
          </cell>
        </row>
        <row r="185">
          <cell r="A185" t="str">
            <v>00397687.017</v>
          </cell>
          <cell r="B185" t="str">
            <v>Hotel Akademik</v>
          </cell>
          <cell r="C185" t="str">
            <v>00397687.017</v>
          </cell>
          <cell r="D185" t="str">
            <v>*</v>
          </cell>
          <cell r="E185">
            <v>6</v>
          </cell>
          <cell r="F185">
            <v>1</v>
          </cell>
          <cell r="G185">
            <v>1100</v>
          </cell>
          <cell r="H185">
            <v>2</v>
          </cell>
          <cell r="I185">
            <v>6</v>
          </cell>
          <cell r="J185" t="str">
            <v>00397687.017</v>
          </cell>
          <cell r="K185" t="str">
            <v>Hotel Akademik</v>
          </cell>
          <cell r="L185" t="str">
            <v>00397687.017</v>
          </cell>
          <cell r="M185" t="str">
            <v>*</v>
          </cell>
          <cell r="N185">
            <v>6</v>
          </cell>
          <cell r="Q185">
            <v>23</v>
          </cell>
          <cell r="R185">
            <v>371</v>
          </cell>
          <cell r="S185">
            <v>43</v>
          </cell>
          <cell r="T185">
            <v>41</v>
          </cell>
          <cell r="U185">
            <v>1230</v>
          </cell>
          <cell r="X185">
            <v>8</v>
          </cell>
          <cell r="Y185">
            <v>19202</v>
          </cell>
          <cell r="AJ185">
            <v>101</v>
          </cell>
          <cell r="AK185">
            <v>4</v>
          </cell>
          <cell r="AL185">
            <v>901</v>
          </cell>
          <cell r="AM185">
            <v>2014</v>
          </cell>
          <cell r="AN185">
            <v>6</v>
          </cell>
          <cell r="AO185">
            <v>397687</v>
          </cell>
          <cell r="AP185">
            <v>17</v>
          </cell>
          <cell r="AQ185">
            <v>17</v>
          </cell>
          <cell r="AR185" t="str">
            <v>Hotel Akademik</v>
          </cell>
          <cell r="AT185">
            <v>101</v>
          </cell>
          <cell r="AU185">
            <v>1</v>
          </cell>
          <cell r="AV185">
            <v>1</v>
          </cell>
          <cell r="AW185">
            <v>101</v>
          </cell>
          <cell r="AX185">
            <v>528595</v>
          </cell>
          <cell r="BG185">
            <v>85420</v>
          </cell>
          <cell r="BH185">
            <v>12052008</v>
          </cell>
          <cell r="BK185">
            <v>31122500</v>
          </cell>
          <cell r="BN185">
            <v>4</v>
          </cell>
          <cell r="BO185">
            <v>41</v>
          </cell>
          <cell r="BP185">
            <v>0</v>
          </cell>
          <cell r="BQ185">
            <v>6</v>
          </cell>
          <cell r="BR185">
            <v>1</v>
          </cell>
          <cell r="BS185">
            <v>3</v>
          </cell>
          <cell r="BX185">
            <v>5</v>
          </cell>
          <cell r="CF185">
            <v>1</v>
          </cell>
          <cell r="CQ185">
            <v>0</v>
          </cell>
          <cell r="CR185">
            <v>30</v>
          </cell>
          <cell r="CS185">
            <v>3911</v>
          </cell>
          <cell r="CT185">
            <v>9277</v>
          </cell>
          <cell r="CU185" t="str">
            <v>1546</v>
          </cell>
          <cell r="CV185">
            <v>23723</v>
          </cell>
        </row>
        <row r="186">
          <cell r="A186" t="str">
            <v>17639107.001</v>
          </cell>
          <cell r="B186" t="str">
            <v>Športhotel Štadion</v>
          </cell>
          <cell r="C186" t="str">
            <v>17639107.001</v>
          </cell>
          <cell r="D186" t="str">
            <v>*</v>
          </cell>
          <cell r="E186">
            <v>6</v>
          </cell>
          <cell r="F186">
            <v>1</v>
          </cell>
          <cell r="G186">
            <v>1100</v>
          </cell>
          <cell r="H186">
            <v>2</v>
          </cell>
          <cell r="I186">
            <v>2</v>
          </cell>
          <cell r="J186" t="str">
            <v>17639107.001</v>
          </cell>
          <cell r="K186" t="str">
            <v>Športhotel Štadion</v>
          </cell>
          <cell r="L186" t="str">
            <v>17639107.001</v>
          </cell>
          <cell r="M186" t="str">
            <v>*</v>
          </cell>
          <cell r="N186">
            <v>6</v>
          </cell>
          <cell r="Q186">
            <v>14</v>
          </cell>
          <cell r="R186">
            <v>250</v>
          </cell>
          <cell r="S186">
            <v>28</v>
          </cell>
          <cell r="T186">
            <v>28</v>
          </cell>
          <cell r="U186">
            <v>840</v>
          </cell>
          <cell r="W186">
            <v>1</v>
          </cell>
          <cell r="X186">
            <v>8</v>
          </cell>
          <cell r="Y186">
            <v>6521</v>
          </cell>
          <cell r="AJ186">
            <v>404</v>
          </cell>
          <cell r="AK186">
            <v>19</v>
          </cell>
          <cell r="AL186">
            <v>901</v>
          </cell>
          <cell r="AM186">
            <v>2014</v>
          </cell>
          <cell r="AN186">
            <v>6</v>
          </cell>
          <cell r="AO186">
            <v>17639107</v>
          </cell>
          <cell r="AP186">
            <v>1</v>
          </cell>
          <cell r="AQ186">
            <v>1</v>
          </cell>
          <cell r="AR186" t="str">
            <v>Športhotel Štadion</v>
          </cell>
          <cell r="AT186">
            <v>404</v>
          </cell>
          <cell r="AU186">
            <v>2</v>
          </cell>
          <cell r="AV186">
            <v>4</v>
          </cell>
          <cell r="AW186">
            <v>404</v>
          </cell>
          <cell r="AX186">
            <v>503011</v>
          </cell>
          <cell r="BG186">
            <v>93120</v>
          </cell>
          <cell r="BH186">
            <v>27062012</v>
          </cell>
          <cell r="BK186">
            <v>31122500</v>
          </cell>
          <cell r="BN186">
            <v>19</v>
          </cell>
          <cell r="BO186">
            <v>28</v>
          </cell>
          <cell r="BP186">
            <v>0</v>
          </cell>
          <cell r="BQ186">
            <v>6</v>
          </cell>
          <cell r="BR186">
            <v>1</v>
          </cell>
          <cell r="BS186">
            <v>2</v>
          </cell>
          <cell r="BX186">
            <v>5</v>
          </cell>
          <cell r="CF186">
            <v>1</v>
          </cell>
          <cell r="CQ186">
            <v>0</v>
          </cell>
          <cell r="CR186">
            <v>30</v>
          </cell>
          <cell r="CS186">
            <v>2096</v>
          </cell>
          <cell r="CT186">
            <v>1452</v>
          </cell>
          <cell r="CU186" t="str">
            <v>242</v>
          </cell>
          <cell r="CV186">
            <v>12579</v>
          </cell>
        </row>
        <row r="187">
          <cell r="A187" t="str">
            <v>31332251.001</v>
          </cell>
          <cell r="B187" t="str">
            <v>Hotel Jurki Dom</v>
          </cell>
          <cell r="C187" t="str">
            <v>31332251.001</v>
          </cell>
          <cell r="D187" t="str">
            <v>*</v>
          </cell>
          <cell r="E187">
            <v>6</v>
          </cell>
          <cell r="F187">
            <v>1</v>
          </cell>
          <cell r="G187">
            <v>1100</v>
          </cell>
          <cell r="H187">
            <v>3</v>
          </cell>
          <cell r="I187">
            <v>3</v>
          </cell>
          <cell r="J187" t="str">
            <v>31332251.001</v>
          </cell>
          <cell r="K187" t="str">
            <v>Hotel Jurki Dom</v>
          </cell>
          <cell r="L187" t="str">
            <v>31332251.001</v>
          </cell>
          <cell r="M187" t="str">
            <v>*</v>
          </cell>
          <cell r="N187">
            <v>6</v>
          </cell>
          <cell r="Q187">
            <v>60</v>
          </cell>
          <cell r="R187">
            <v>560</v>
          </cell>
          <cell r="S187">
            <v>135</v>
          </cell>
          <cell r="T187">
            <v>135</v>
          </cell>
          <cell r="U187">
            <v>4050</v>
          </cell>
          <cell r="V187">
            <v>0</v>
          </cell>
          <cell r="X187">
            <v>7</v>
          </cell>
          <cell r="Y187">
            <v>18500</v>
          </cell>
          <cell r="AA187">
            <v>0</v>
          </cell>
          <cell r="AB187">
            <v>0</v>
          </cell>
          <cell r="AC187">
            <v>0</v>
          </cell>
          <cell r="AD187">
            <v>0</v>
          </cell>
          <cell r="AE187">
            <v>0</v>
          </cell>
          <cell r="AF187">
            <v>0</v>
          </cell>
          <cell r="AG187">
            <v>0</v>
          </cell>
          <cell r="AH187">
            <v>0</v>
          </cell>
          <cell r="AI187">
            <v>0</v>
          </cell>
          <cell r="AJ187">
            <v>102</v>
          </cell>
          <cell r="AK187">
            <v>3</v>
          </cell>
          <cell r="AL187">
            <v>901</v>
          </cell>
          <cell r="AM187">
            <v>2014</v>
          </cell>
          <cell r="AN187">
            <v>6</v>
          </cell>
          <cell r="AO187">
            <v>31332251</v>
          </cell>
          <cell r="AP187">
            <v>1</v>
          </cell>
          <cell r="AQ187">
            <v>1</v>
          </cell>
          <cell r="AR187" t="str">
            <v>Hotel Jurki Dom</v>
          </cell>
          <cell r="AT187">
            <v>102</v>
          </cell>
          <cell r="AU187">
            <v>1</v>
          </cell>
          <cell r="AV187">
            <v>1</v>
          </cell>
          <cell r="AW187">
            <v>102</v>
          </cell>
          <cell r="AX187">
            <v>529320</v>
          </cell>
          <cell r="BG187">
            <v>47300</v>
          </cell>
          <cell r="BH187">
            <v>11042007</v>
          </cell>
          <cell r="BK187">
            <v>31122500</v>
          </cell>
          <cell r="BN187">
            <v>3</v>
          </cell>
          <cell r="BO187">
            <v>42</v>
          </cell>
          <cell r="BP187">
            <v>0</v>
          </cell>
          <cell r="BQ187">
            <v>6</v>
          </cell>
          <cell r="BR187">
            <v>1</v>
          </cell>
          <cell r="BS187">
            <v>3</v>
          </cell>
          <cell r="BX187">
            <v>5</v>
          </cell>
          <cell r="CF187">
            <v>1</v>
          </cell>
          <cell r="CQ187">
            <v>0</v>
          </cell>
          <cell r="CR187">
            <v>30</v>
          </cell>
          <cell r="CS187">
            <v>15760</v>
          </cell>
          <cell r="CT187">
            <v>6371</v>
          </cell>
          <cell r="CU187" t="str">
            <v>1061</v>
          </cell>
          <cell r="CV187">
            <v>94560</v>
          </cell>
        </row>
        <row r="188">
          <cell r="A188" t="str">
            <v>31339204.003</v>
          </cell>
          <cell r="B188" t="str">
            <v>Hotel Sorea Titris</v>
          </cell>
          <cell r="C188" t="str">
            <v>31339204.003</v>
          </cell>
          <cell r="D188" t="str">
            <v>*</v>
          </cell>
          <cell r="E188">
            <v>6</v>
          </cell>
          <cell r="F188">
            <v>1</v>
          </cell>
          <cell r="G188">
            <v>1100</v>
          </cell>
          <cell r="H188">
            <v>2</v>
          </cell>
          <cell r="I188">
            <v>6</v>
          </cell>
          <cell r="J188" t="str">
            <v>31339204.003</v>
          </cell>
          <cell r="K188" t="str">
            <v>Hotel Sorea Titris</v>
          </cell>
          <cell r="L188" t="str">
            <v>31339204.003</v>
          </cell>
          <cell r="M188" t="str">
            <v>*</v>
          </cell>
          <cell r="N188">
            <v>6</v>
          </cell>
          <cell r="Q188">
            <v>88</v>
          </cell>
          <cell r="R188">
            <v>1323</v>
          </cell>
          <cell r="S188">
            <v>202</v>
          </cell>
          <cell r="T188">
            <v>172</v>
          </cell>
          <cell r="U188">
            <v>5160</v>
          </cell>
          <cell r="V188">
            <v>0</v>
          </cell>
          <cell r="X188">
            <v>14</v>
          </cell>
          <cell r="Y188">
            <v>18017</v>
          </cell>
          <cell r="Z188">
            <v>0</v>
          </cell>
          <cell r="AA188">
            <v>200</v>
          </cell>
          <cell r="AB188">
            <v>178</v>
          </cell>
          <cell r="AC188">
            <v>3</v>
          </cell>
          <cell r="AG188">
            <v>1</v>
          </cell>
          <cell r="AH188">
            <v>1</v>
          </cell>
          <cell r="AI188">
            <v>1</v>
          </cell>
          <cell r="AJ188">
            <v>706</v>
          </cell>
          <cell r="AK188">
            <v>3</v>
          </cell>
          <cell r="AL188">
            <v>901</v>
          </cell>
          <cell r="AM188">
            <v>2014</v>
          </cell>
          <cell r="AN188">
            <v>6</v>
          </cell>
          <cell r="AO188">
            <v>31339204</v>
          </cell>
          <cell r="AP188">
            <v>3</v>
          </cell>
          <cell r="AQ188">
            <v>3</v>
          </cell>
          <cell r="AR188" t="str">
            <v>Hotel Sorea Titris</v>
          </cell>
          <cell r="AT188">
            <v>101</v>
          </cell>
          <cell r="AU188">
            <v>4</v>
          </cell>
          <cell r="AV188">
            <v>7</v>
          </cell>
          <cell r="AW188">
            <v>706</v>
          </cell>
          <cell r="AX188">
            <v>560103</v>
          </cell>
          <cell r="BG188">
            <v>55100</v>
          </cell>
          <cell r="BH188">
            <v>2052000</v>
          </cell>
          <cell r="BK188">
            <v>31122500</v>
          </cell>
          <cell r="BN188">
            <v>4</v>
          </cell>
          <cell r="BO188">
            <v>172</v>
          </cell>
          <cell r="BP188">
            <v>0</v>
          </cell>
          <cell r="BQ188">
            <v>9</v>
          </cell>
          <cell r="BR188">
            <v>2</v>
          </cell>
          <cell r="BS188">
            <v>1</v>
          </cell>
          <cell r="BX188">
            <v>5</v>
          </cell>
          <cell r="CF188">
            <v>1</v>
          </cell>
          <cell r="CQ188">
            <v>0</v>
          </cell>
          <cell r="CR188">
            <v>30</v>
          </cell>
          <cell r="CS188">
            <v>18859</v>
          </cell>
          <cell r="CT188">
            <v>30772</v>
          </cell>
          <cell r="CU188" t="str">
            <v>5129</v>
          </cell>
          <cell r="CV188">
            <v>113154</v>
          </cell>
        </row>
        <row r="189">
          <cell r="A189" t="str">
            <v>31414958.001</v>
          </cell>
          <cell r="B189" t="str">
            <v>Trans Motel</v>
          </cell>
          <cell r="C189" t="str">
            <v>31414958.001</v>
          </cell>
          <cell r="D189" t="str">
            <v>*</v>
          </cell>
          <cell r="E189">
            <v>6</v>
          </cell>
          <cell r="F189">
            <v>1</v>
          </cell>
          <cell r="G189">
            <v>1100</v>
          </cell>
          <cell r="H189">
            <v>1</v>
          </cell>
          <cell r="I189">
            <v>1</v>
          </cell>
          <cell r="J189" t="str">
            <v>31414958.001</v>
          </cell>
          <cell r="K189" t="str">
            <v>Trans Motel</v>
          </cell>
          <cell r="L189" t="str">
            <v>31414958.001</v>
          </cell>
          <cell r="M189" t="str">
            <v>*</v>
          </cell>
          <cell r="N189">
            <v>6</v>
          </cell>
          <cell r="Q189">
            <v>108</v>
          </cell>
          <cell r="R189">
            <v>300</v>
          </cell>
          <cell r="S189">
            <v>346</v>
          </cell>
          <cell r="T189">
            <v>342</v>
          </cell>
          <cell r="U189">
            <v>10260</v>
          </cell>
          <cell r="W189">
            <v>1</v>
          </cell>
          <cell r="X189">
            <v>17</v>
          </cell>
          <cell r="Y189">
            <v>19800</v>
          </cell>
          <cell r="AJ189">
            <v>403</v>
          </cell>
          <cell r="AK189">
            <v>19</v>
          </cell>
          <cell r="AL189">
            <v>901</v>
          </cell>
          <cell r="AM189">
            <v>2014</v>
          </cell>
          <cell r="AN189">
            <v>6</v>
          </cell>
          <cell r="AO189">
            <v>31414958</v>
          </cell>
          <cell r="AP189">
            <v>1</v>
          </cell>
          <cell r="AQ189">
            <v>1</v>
          </cell>
          <cell r="AR189" t="str">
            <v>Trans Motel</v>
          </cell>
          <cell r="AT189">
            <v>403</v>
          </cell>
          <cell r="AU189">
            <v>2</v>
          </cell>
          <cell r="AV189">
            <v>4</v>
          </cell>
          <cell r="AW189">
            <v>403</v>
          </cell>
          <cell r="AX189">
            <v>500011</v>
          </cell>
          <cell r="BG189">
            <v>55100</v>
          </cell>
          <cell r="BH189">
            <v>2052000</v>
          </cell>
          <cell r="BK189">
            <v>31122500</v>
          </cell>
          <cell r="BN189">
            <v>19</v>
          </cell>
          <cell r="BO189">
            <v>342</v>
          </cell>
          <cell r="BP189">
            <v>0</v>
          </cell>
          <cell r="BQ189">
            <v>12</v>
          </cell>
          <cell r="BR189">
            <v>1</v>
          </cell>
          <cell r="BS189">
            <v>3</v>
          </cell>
          <cell r="BX189">
            <v>5</v>
          </cell>
          <cell r="CF189">
            <v>1</v>
          </cell>
          <cell r="CQ189">
            <v>0</v>
          </cell>
          <cell r="CR189">
            <v>30</v>
          </cell>
          <cell r="CS189">
            <v>4359</v>
          </cell>
          <cell r="CT189">
            <v>7200</v>
          </cell>
          <cell r="CU189" t="str">
            <v>1200</v>
          </cell>
          <cell r="CV189">
            <v>26159</v>
          </cell>
        </row>
        <row r="190">
          <cell r="A190" t="str">
            <v>31450920.004</v>
          </cell>
          <cell r="B190" t="str">
            <v>Hotel Thermál</v>
          </cell>
          <cell r="C190" t="str">
            <v>31450920.004</v>
          </cell>
          <cell r="D190" t="str">
            <v>*</v>
          </cell>
          <cell r="E190">
            <v>6</v>
          </cell>
          <cell r="F190">
            <v>1</v>
          </cell>
          <cell r="G190">
            <v>1100</v>
          </cell>
          <cell r="H190">
            <v>3</v>
          </cell>
          <cell r="I190">
            <v>3</v>
          </cell>
          <cell r="J190" t="str">
            <v>31450920.004</v>
          </cell>
          <cell r="K190" t="str">
            <v>Hotel Thermál</v>
          </cell>
          <cell r="L190" t="str">
            <v>31450920.004</v>
          </cell>
          <cell r="M190" t="str">
            <v>*</v>
          </cell>
          <cell r="N190">
            <v>6</v>
          </cell>
          <cell r="Q190">
            <v>16</v>
          </cell>
          <cell r="R190">
            <v>383</v>
          </cell>
          <cell r="S190">
            <v>36</v>
          </cell>
          <cell r="T190">
            <v>32</v>
          </cell>
          <cell r="U190">
            <v>960</v>
          </cell>
          <cell r="X190">
            <v>6</v>
          </cell>
          <cell r="Y190">
            <v>8628</v>
          </cell>
          <cell r="AJ190">
            <v>201</v>
          </cell>
          <cell r="AK190">
            <v>4</v>
          </cell>
          <cell r="AL190">
            <v>901</v>
          </cell>
          <cell r="AM190">
            <v>2014</v>
          </cell>
          <cell r="AN190">
            <v>6</v>
          </cell>
          <cell r="AO190">
            <v>31450920</v>
          </cell>
          <cell r="AP190">
            <v>4</v>
          </cell>
          <cell r="AQ190">
            <v>4</v>
          </cell>
          <cell r="AR190" t="str">
            <v>Hotel Thermál</v>
          </cell>
          <cell r="AT190">
            <v>201</v>
          </cell>
          <cell r="AU190">
            <v>2</v>
          </cell>
          <cell r="AV190">
            <v>2</v>
          </cell>
          <cell r="AW190">
            <v>201</v>
          </cell>
          <cell r="AX190">
            <v>501433</v>
          </cell>
          <cell r="BG190">
            <v>93110</v>
          </cell>
          <cell r="BH190">
            <v>11052005</v>
          </cell>
          <cell r="BK190">
            <v>31122500</v>
          </cell>
          <cell r="BN190">
            <v>4</v>
          </cell>
          <cell r="BO190">
            <v>32</v>
          </cell>
          <cell r="BP190">
            <v>0</v>
          </cell>
          <cell r="BQ190">
            <v>6</v>
          </cell>
          <cell r="BR190">
            <v>5</v>
          </cell>
          <cell r="BS190">
            <v>2</v>
          </cell>
          <cell r="BX190">
            <v>5</v>
          </cell>
          <cell r="CF190">
            <v>1</v>
          </cell>
          <cell r="CQ190">
            <v>0</v>
          </cell>
          <cell r="CR190">
            <v>30</v>
          </cell>
          <cell r="CS190">
            <v>8388</v>
          </cell>
          <cell r="CT190">
            <v>34178</v>
          </cell>
          <cell r="CU190" t="str">
            <v>5696</v>
          </cell>
          <cell r="CV190">
            <v>50330</v>
          </cell>
        </row>
        <row r="191">
          <cell r="A191" t="str">
            <v>36000469.002</v>
          </cell>
          <cell r="B191" t="str">
            <v>Penzion u Mlynárky</v>
          </cell>
          <cell r="C191" t="str">
            <v>36000469.002</v>
          </cell>
          <cell r="D191" t="str">
            <v>*</v>
          </cell>
          <cell r="E191">
            <v>6</v>
          </cell>
          <cell r="F191">
            <v>1</v>
          </cell>
          <cell r="G191">
            <v>1100</v>
          </cell>
          <cell r="H191">
            <v>2</v>
          </cell>
          <cell r="I191">
            <v>2</v>
          </cell>
          <cell r="J191" t="str">
            <v>36000469.002</v>
          </cell>
          <cell r="K191" t="str">
            <v>Penzion u Mlynárky</v>
          </cell>
          <cell r="L191" t="str">
            <v>36000469.002</v>
          </cell>
          <cell r="M191" t="str">
            <v>*</v>
          </cell>
          <cell r="N191">
            <v>6</v>
          </cell>
          <cell r="Q191">
            <v>28</v>
          </cell>
          <cell r="R191">
            <v>311</v>
          </cell>
          <cell r="S191">
            <v>75</v>
          </cell>
          <cell r="T191">
            <v>59</v>
          </cell>
          <cell r="U191">
            <v>1770</v>
          </cell>
          <cell r="X191">
            <v>15</v>
          </cell>
          <cell r="Y191">
            <v>22350</v>
          </cell>
          <cell r="AJ191">
            <v>605</v>
          </cell>
          <cell r="AK191">
            <v>26</v>
          </cell>
          <cell r="AL191">
            <v>901</v>
          </cell>
          <cell r="AM191">
            <v>2014</v>
          </cell>
          <cell r="AN191">
            <v>6</v>
          </cell>
          <cell r="AO191">
            <v>36000469</v>
          </cell>
          <cell r="AP191">
            <v>2</v>
          </cell>
          <cell r="AQ191">
            <v>2</v>
          </cell>
          <cell r="AR191" t="str">
            <v>Penzion u Mlynárky</v>
          </cell>
          <cell r="AT191">
            <v>605</v>
          </cell>
          <cell r="AU191">
            <v>3</v>
          </cell>
          <cell r="AV191">
            <v>6</v>
          </cell>
          <cell r="AW191">
            <v>605</v>
          </cell>
          <cell r="AX191">
            <v>518387</v>
          </cell>
          <cell r="BG191">
            <v>1110</v>
          </cell>
          <cell r="BH191">
            <v>4052010</v>
          </cell>
          <cell r="BK191">
            <v>31122500</v>
          </cell>
          <cell r="BN191">
            <v>26</v>
          </cell>
          <cell r="BO191">
            <v>59</v>
          </cell>
          <cell r="BP191">
            <v>0</v>
          </cell>
          <cell r="BQ191">
            <v>7</v>
          </cell>
          <cell r="BR191">
            <v>3</v>
          </cell>
          <cell r="BS191">
            <v>1</v>
          </cell>
          <cell r="BX191">
            <v>5</v>
          </cell>
          <cell r="CF191">
            <v>1</v>
          </cell>
          <cell r="CQ191">
            <v>0</v>
          </cell>
          <cell r="CR191">
            <v>30</v>
          </cell>
          <cell r="CS191">
            <v>8149</v>
          </cell>
          <cell r="CT191">
            <v>2458</v>
          </cell>
          <cell r="CU191" t="str">
            <v>410</v>
          </cell>
          <cell r="CV191">
            <v>48892</v>
          </cell>
        </row>
        <row r="192">
          <cell r="A192" t="str">
            <v>36017302.001</v>
          </cell>
          <cell r="B192" t="str">
            <v>Hotel Družba</v>
          </cell>
          <cell r="C192" t="str">
            <v>36017302.001</v>
          </cell>
          <cell r="D192" t="str">
            <v>*</v>
          </cell>
          <cell r="E192">
            <v>6</v>
          </cell>
          <cell r="F192">
            <v>1</v>
          </cell>
          <cell r="G192">
            <v>1100</v>
          </cell>
          <cell r="H192">
            <v>2</v>
          </cell>
          <cell r="I192">
            <v>4</v>
          </cell>
          <cell r="J192" t="str">
            <v>36017302.001</v>
          </cell>
          <cell r="K192" t="str">
            <v>Hotel Družba</v>
          </cell>
          <cell r="L192" t="str">
            <v>36017302.001</v>
          </cell>
          <cell r="M192" t="str">
            <v>*</v>
          </cell>
          <cell r="N192">
            <v>6</v>
          </cell>
          <cell r="Q192">
            <v>130</v>
          </cell>
          <cell r="R192">
            <v>1837</v>
          </cell>
          <cell r="S192">
            <v>350</v>
          </cell>
          <cell r="T192">
            <v>268</v>
          </cell>
          <cell r="U192">
            <v>8040</v>
          </cell>
          <cell r="W192">
            <v>1</v>
          </cell>
          <cell r="X192">
            <v>51</v>
          </cell>
          <cell r="Y192">
            <v>113871</v>
          </cell>
          <cell r="AA192">
            <v>350</v>
          </cell>
          <cell r="AB192">
            <v>427</v>
          </cell>
          <cell r="AC192">
            <v>5</v>
          </cell>
          <cell r="AF192">
            <v>2</v>
          </cell>
          <cell r="AG192">
            <v>2</v>
          </cell>
          <cell r="AI192">
            <v>1</v>
          </cell>
          <cell r="AJ192">
            <v>505</v>
          </cell>
          <cell r="AK192">
            <v>2</v>
          </cell>
          <cell r="AL192">
            <v>901</v>
          </cell>
          <cell r="AM192">
            <v>2014</v>
          </cell>
          <cell r="AN192">
            <v>6</v>
          </cell>
          <cell r="AO192">
            <v>36017302</v>
          </cell>
          <cell r="AP192">
            <v>1</v>
          </cell>
          <cell r="AQ192">
            <v>1</v>
          </cell>
          <cell r="AR192" t="str">
            <v>Hotel Družba</v>
          </cell>
          <cell r="AT192">
            <v>505</v>
          </cell>
          <cell r="AU192">
            <v>3</v>
          </cell>
          <cell r="AV192">
            <v>5</v>
          </cell>
          <cell r="AW192">
            <v>505</v>
          </cell>
          <cell r="AX192">
            <v>510386</v>
          </cell>
          <cell r="BG192">
            <v>55100</v>
          </cell>
          <cell r="BH192">
            <v>8032001</v>
          </cell>
          <cell r="BK192">
            <v>31122500</v>
          </cell>
          <cell r="BN192">
            <v>3</v>
          </cell>
          <cell r="BO192">
            <v>277</v>
          </cell>
          <cell r="BP192">
            <v>0</v>
          </cell>
          <cell r="BQ192">
            <v>11</v>
          </cell>
          <cell r="BR192">
            <v>2</v>
          </cell>
          <cell r="BS192">
            <v>1</v>
          </cell>
          <cell r="BX192">
            <v>5</v>
          </cell>
          <cell r="CF192">
            <v>1</v>
          </cell>
          <cell r="CQ192">
            <v>0</v>
          </cell>
          <cell r="CR192">
            <v>30</v>
          </cell>
          <cell r="CS192">
            <v>61514</v>
          </cell>
          <cell r="CT192">
            <v>197635</v>
          </cell>
          <cell r="CU192" t="str">
            <v>32939</v>
          </cell>
          <cell r="CV192">
            <v>369085</v>
          </cell>
        </row>
        <row r="193">
          <cell r="A193" t="str">
            <v>36304875.001</v>
          </cell>
          <cell r="B193" t="str">
            <v>Penzión Artur</v>
          </cell>
          <cell r="C193" t="str">
            <v>36304875.001</v>
          </cell>
          <cell r="D193" t="str">
            <v>*</v>
          </cell>
          <cell r="E193">
            <v>6</v>
          </cell>
          <cell r="F193">
            <v>1</v>
          </cell>
          <cell r="G193">
            <v>1100</v>
          </cell>
          <cell r="H193">
            <v>1</v>
          </cell>
          <cell r="I193">
            <v>2</v>
          </cell>
          <cell r="J193" t="str">
            <v>36304875.001</v>
          </cell>
          <cell r="K193" t="str">
            <v>Penzión Artur</v>
          </cell>
          <cell r="L193" t="str">
            <v>36304875.001</v>
          </cell>
          <cell r="M193" t="str">
            <v>*</v>
          </cell>
          <cell r="N193">
            <v>6</v>
          </cell>
          <cell r="Q193">
            <v>9</v>
          </cell>
          <cell r="R193">
            <v>16</v>
          </cell>
          <cell r="S193">
            <v>19</v>
          </cell>
          <cell r="T193">
            <v>16</v>
          </cell>
          <cell r="U193">
            <v>480</v>
          </cell>
          <cell r="W193">
            <v>2</v>
          </cell>
          <cell r="X193">
            <v>2</v>
          </cell>
          <cell r="Y193">
            <v>1770</v>
          </cell>
          <cell r="AJ193">
            <v>305</v>
          </cell>
          <cell r="AK193">
            <v>18</v>
          </cell>
          <cell r="AL193">
            <v>901</v>
          </cell>
          <cell r="AM193">
            <v>2014</v>
          </cell>
          <cell r="AN193">
            <v>6</v>
          </cell>
          <cell r="AO193">
            <v>36304875</v>
          </cell>
          <cell r="AP193">
            <v>1</v>
          </cell>
          <cell r="AQ193">
            <v>1</v>
          </cell>
          <cell r="AR193" t="str">
            <v>Penzión Artur</v>
          </cell>
          <cell r="AT193">
            <v>309</v>
          </cell>
          <cell r="AU193">
            <v>2</v>
          </cell>
          <cell r="AV193">
            <v>3</v>
          </cell>
          <cell r="AW193">
            <v>305</v>
          </cell>
          <cell r="AX193">
            <v>505315</v>
          </cell>
          <cell r="BG193">
            <v>55100</v>
          </cell>
          <cell r="BH193">
            <v>15032007</v>
          </cell>
          <cell r="BK193">
            <v>31122500</v>
          </cell>
          <cell r="BN193">
            <v>18</v>
          </cell>
          <cell r="BO193">
            <v>16</v>
          </cell>
          <cell r="BP193">
            <v>0</v>
          </cell>
          <cell r="BQ193">
            <v>5</v>
          </cell>
          <cell r="BR193">
            <v>1</v>
          </cell>
          <cell r="BS193">
            <v>2</v>
          </cell>
          <cell r="BX193">
            <v>5</v>
          </cell>
          <cell r="CF193">
            <v>1</v>
          </cell>
          <cell r="CQ193">
            <v>0</v>
          </cell>
          <cell r="CR193">
            <v>30</v>
          </cell>
          <cell r="CS193">
            <v>391</v>
          </cell>
          <cell r="CT193">
            <v>1740</v>
          </cell>
          <cell r="CU193" t="str">
            <v>290</v>
          </cell>
          <cell r="CV193">
            <v>2350</v>
          </cell>
        </row>
        <row r="194">
          <cell r="A194" t="str">
            <v>36525804.001</v>
          </cell>
          <cell r="B194" t="str">
            <v>Ubytovňa Nitrani</v>
          </cell>
          <cell r="C194" t="str">
            <v>36525804.001</v>
          </cell>
          <cell r="D194" t="str">
            <v>*</v>
          </cell>
          <cell r="E194">
            <v>6</v>
          </cell>
          <cell r="F194">
            <v>1</v>
          </cell>
          <cell r="G194">
            <v>1100</v>
          </cell>
          <cell r="H194">
            <v>4</v>
          </cell>
          <cell r="I194">
            <v>4</v>
          </cell>
          <cell r="J194" t="str">
            <v>36525804.001</v>
          </cell>
          <cell r="K194" t="str">
            <v>Ubytovňa Nitrani</v>
          </cell>
          <cell r="L194" t="str">
            <v>36525804.001</v>
          </cell>
          <cell r="M194" t="str">
            <v>*</v>
          </cell>
          <cell r="N194">
            <v>6</v>
          </cell>
          <cell r="Q194">
            <v>54</v>
          </cell>
          <cell r="R194">
            <v>680</v>
          </cell>
          <cell r="S194">
            <v>104</v>
          </cell>
          <cell r="T194">
            <v>104</v>
          </cell>
          <cell r="U194">
            <v>3120</v>
          </cell>
          <cell r="X194">
            <v>6</v>
          </cell>
          <cell r="Y194">
            <v>10178</v>
          </cell>
          <cell r="AJ194">
            <v>403</v>
          </cell>
          <cell r="AK194">
            <v>25</v>
          </cell>
          <cell r="AL194">
            <v>901</v>
          </cell>
          <cell r="AM194">
            <v>2014</v>
          </cell>
          <cell r="AN194">
            <v>6</v>
          </cell>
          <cell r="AO194">
            <v>36525804</v>
          </cell>
          <cell r="AP194">
            <v>1</v>
          </cell>
          <cell r="AQ194">
            <v>1</v>
          </cell>
          <cell r="AR194" t="str">
            <v>Ubytovňa Nitrani</v>
          </cell>
          <cell r="AT194">
            <v>403</v>
          </cell>
          <cell r="AU194">
            <v>2</v>
          </cell>
          <cell r="AV194">
            <v>4</v>
          </cell>
          <cell r="AW194">
            <v>403</v>
          </cell>
          <cell r="AX194">
            <v>500011</v>
          </cell>
          <cell r="BG194">
            <v>43990</v>
          </cell>
          <cell r="BH194">
            <v>27042012</v>
          </cell>
          <cell r="BK194">
            <v>31122500</v>
          </cell>
          <cell r="BN194">
            <v>25</v>
          </cell>
          <cell r="BO194">
            <v>104</v>
          </cell>
          <cell r="BP194">
            <v>0</v>
          </cell>
          <cell r="BQ194">
            <v>8</v>
          </cell>
          <cell r="BR194">
            <v>6</v>
          </cell>
          <cell r="BS194">
            <v>3</v>
          </cell>
          <cell r="BX194">
            <v>5</v>
          </cell>
          <cell r="CF194">
            <v>1</v>
          </cell>
          <cell r="CQ194">
            <v>0</v>
          </cell>
          <cell r="CR194">
            <v>30</v>
          </cell>
          <cell r="CS194">
            <v>7135</v>
          </cell>
          <cell r="CT194">
            <v>5694</v>
          </cell>
          <cell r="CU194" t="str">
            <v>949</v>
          </cell>
          <cell r="CV194">
            <v>42812</v>
          </cell>
        </row>
        <row r="195">
          <cell r="A195" t="str">
            <v>41297547.001</v>
          </cell>
          <cell r="B195" t="str">
            <v>Penzión GASTHAUS</v>
          </cell>
          <cell r="C195" t="str">
            <v>41297547.001</v>
          </cell>
          <cell r="D195" t="str">
            <v>*</v>
          </cell>
          <cell r="E195">
            <v>6</v>
          </cell>
          <cell r="F195">
            <v>1</v>
          </cell>
          <cell r="G195">
            <v>1100</v>
          </cell>
          <cell r="H195">
            <v>2</v>
          </cell>
          <cell r="I195">
            <v>29</v>
          </cell>
          <cell r="J195" t="str">
            <v>41297547.001</v>
          </cell>
          <cell r="K195" t="str">
            <v>Penzión GASTHAUS</v>
          </cell>
          <cell r="L195" t="str">
            <v>41297547.001</v>
          </cell>
          <cell r="M195" t="str">
            <v>*</v>
          </cell>
          <cell r="N195">
            <v>6</v>
          </cell>
          <cell r="Q195">
            <v>5</v>
          </cell>
          <cell r="R195">
            <v>62</v>
          </cell>
          <cell r="S195">
            <v>10</v>
          </cell>
          <cell r="T195">
            <v>10</v>
          </cell>
          <cell r="U195">
            <v>300</v>
          </cell>
          <cell r="W195">
            <v>1</v>
          </cell>
          <cell r="AJ195">
            <v>204</v>
          </cell>
          <cell r="AK195">
            <v>23</v>
          </cell>
          <cell r="AL195">
            <v>901</v>
          </cell>
          <cell r="AM195">
            <v>2014</v>
          </cell>
          <cell r="AN195">
            <v>6</v>
          </cell>
          <cell r="AO195">
            <v>41297547</v>
          </cell>
          <cell r="AP195">
            <v>1</v>
          </cell>
          <cell r="AQ195">
            <v>1</v>
          </cell>
          <cell r="AR195" t="str">
            <v>Penzión GASTHAUS</v>
          </cell>
          <cell r="AT195">
            <v>204</v>
          </cell>
          <cell r="AU195">
            <v>2</v>
          </cell>
          <cell r="AV195">
            <v>2</v>
          </cell>
          <cell r="AW195">
            <v>204</v>
          </cell>
          <cell r="AX195">
            <v>507440</v>
          </cell>
          <cell r="BG195">
            <v>56300</v>
          </cell>
          <cell r="BH195">
            <v>26042012</v>
          </cell>
          <cell r="BK195">
            <v>31122500</v>
          </cell>
          <cell r="BN195">
            <v>23</v>
          </cell>
          <cell r="BO195">
            <v>10</v>
          </cell>
          <cell r="BP195">
            <v>0</v>
          </cell>
          <cell r="BQ195">
            <v>3</v>
          </cell>
          <cell r="BR195">
            <v>3</v>
          </cell>
          <cell r="BS195">
            <v>2</v>
          </cell>
          <cell r="BX195">
            <v>5</v>
          </cell>
          <cell r="CF195">
            <v>1</v>
          </cell>
          <cell r="CQ195">
            <v>0</v>
          </cell>
          <cell r="CR195">
            <v>30</v>
          </cell>
          <cell r="CT195">
            <v>2664</v>
          </cell>
          <cell r="CV195">
            <v>3629</v>
          </cell>
        </row>
        <row r="196">
          <cell r="A196" t="str">
            <v>44785933.001</v>
          </cell>
          <cell r="B196" t="str">
            <v>Hotel Delfín</v>
          </cell>
          <cell r="C196" t="str">
            <v>44785933.001</v>
          </cell>
          <cell r="D196" t="str">
            <v>*</v>
          </cell>
          <cell r="E196">
            <v>6</v>
          </cell>
          <cell r="F196">
            <v>1</v>
          </cell>
          <cell r="G196">
            <v>1100</v>
          </cell>
          <cell r="H196">
            <v>1</v>
          </cell>
          <cell r="I196">
            <v>2</v>
          </cell>
          <cell r="J196" t="str">
            <v>44785933.001</v>
          </cell>
          <cell r="K196" t="str">
            <v>Hotel Delfín</v>
          </cell>
          <cell r="L196" t="str">
            <v>44785933.001</v>
          </cell>
          <cell r="M196" t="str">
            <v>*</v>
          </cell>
          <cell r="N196">
            <v>6</v>
          </cell>
          <cell r="Q196">
            <v>44</v>
          </cell>
          <cell r="R196">
            <v>740</v>
          </cell>
          <cell r="S196">
            <v>95</v>
          </cell>
          <cell r="T196">
            <v>88</v>
          </cell>
          <cell r="U196">
            <v>2640</v>
          </cell>
          <cell r="X196">
            <v>20</v>
          </cell>
          <cell r="Y196">
            <v>55200</v>
          </cell>
          <cell r="AA196">
            <v>200</v>
          </cell>
          <cell r="AJ196">
            <v>108</v>
          </cell>
          <cell r="AK196">
            <v>2</v>
          </cell>
          <cell r="AL196">
            <v>901</v>
          </cell>
          <cell r="AM196">
            <v>2014</v>
          </cell>
          <cell r="AN196">
            <v>6</v>
          </cell>
          <cell r="AO196">
            <v>44785933</v>
          </cell>
          <cell r="AP196">
            <v>1</v>
          </cell>
          <cell r="AQ196">
            <v>1</v>
          </cell>
          <cell r="AR196" t="str">
            <v>Hotel Delfín</v>
          </cell>
          <cell r="AT196">
            <v>108</v>
          </cell>
          <cell r="AU196">
            <v>1</v>
          </cell>
          <cell r="AV196">
            <v>1</v>
          </cell>
          <cell r="AW196">
            <v>108</v>
          </cell>
          <cell r="AX196">
            <v>508217</v>
          </cell>
          <cell r="BG196">
            <v>55100</v>
          </cell>
          <cell r="BH196">
            <v>26042012</v>
          </cell>
          <cell r="BK196">
            <v>31122500</v>
          </cell>
          <cell r="BN196">
            <v>2</v>
          </cell>
          <cell r="BO196">
            <v>86</v>
          </cell>
          <cell r="BP196">
            <v>0</v>
          </cell>
          <cell r="BQ196">
            <v>7</v>
          </cell>
          <cell r="BR196">
            <v>5</v>
          </cell>
          <cell r="BS196">
            <v>2</v>
          </cell>
          <cell r="BX196">
            <v>5</v>
          </cell>
          <cell r="CF196">
            <v>1</v>
          </cell>
          <cell r="CQ196">
            <v>0</v>
          </cell>
          <cell r="CR196">
            <v>30</v>
          </cell>
          <cell r="CS196">
            <v>18277</v>
          </cell>
          <cell r="CT196">
            <v>52624</v>
          </cell>
          <cell r="CU196" t="str">
            <v>8770</v>
          </cell>
          <cell r="CV196">
            <v>109664</v>
          </cell>
        </row>
        <row r="197">
          <cell r="A197" t="str">
            <v>45471355.001</v>
          </cell>
          <cell r="B197" t="str">
            <v>hotel Blue</v>
          </cell>
          <cell r="C197" t="str">
            <v>45471355.001</v>
          </cell>
          <cell r="D197" t="str">
            <v>*</v>
          </cell>
          <cell r="E197">
            <v>6</v>
          </cell>
          <cell r="F197">
            <v>1</v>
          </cell>
          <cell r="G197">
            <v>1100</v>
          </cell>
          <cell r="H197">
            <v>3</v>
          </cell>
          <cell r="I197">
            <v>3</v>
          </cell>
          <cell r="J197" t="str">
            <v>45471355.001</v>
          </cell>
          <cell r="K197" t="str">
            <v>hotel Blue</v>
          </cell>
          <cell r="L197" t="str">
            <v>45471355.001</v>
          </cell>
          <cell r="M197" t="str">
            <v>*</v>
          </cell>
          <cell r="N197">
            <v>6</v>
          </cell>
          <cell r="Q197">
            <v>21</v>
          </cell>
          <cell r="R197">
            <v>176</v>
          </cell>
          <cell r="S197">
            <v>42</v>
          </cell>
          <cell r="T197">
            <v>42</v>
          </cell>
          <cell r="U197">
            <v>1260</v>
          </cell>
          <cell r="X197">
            <v>12</v>
          </cell>
          <cell r="Y197">
            <v>12097</v>
          </cell>
          <cell r="AJ197">
            <v>103</v>
          </cell>
          <cell r="AK197">
            <v>2</v>
          </cell>
          <cell r="AL197">
            <v>901</v>
          </cell>
          <cell r="AM197">
            <v>2014</v>
          </cell>
          <cell r="AN197">
            <v>6</v>
          </cell>
          <cell r="AO197">
            <v>45471355</v>
          </cell>
          <cell r="AP197">
            <v>1</v>
          </cell>
          <cell r="AQ197">
            <v>1</v>
          </cell>
          <cell r="AR197" t="str">
            <v>hotel Blue</v>
          </cell>
          <cell r="AT197">
            <v>102</v>
          </cell>
          <cell r="AU197">
            <v>1</v>
          </cell>
          <cell r="AV197">
            <v>1</v>
          </cell>
          <cell r="AW197">
            <v>103</v>
          </cell>
          <cell r="AX197">
            <v>529346</v>
          </cell>
          <cell r="BG197">
            <v>64990</v>
          </cell>
          <cell r="BH197">
            <v>20012014</v>
          </cell>
          <cell r="BK197">
            <v>31122500</v>
          </cell>
          <cell r="BN197">
            <v>3</v>
          </cell>
          <cell r="BO197">
            <v>48</v>
          </cell>
          <cell r="BP197">
            <v>0</v>
          </cell>
          <cell r="BQ197">
            <v>6</v>
          </cell>
          <cell r="BR197">
            <v>1</v>
          </cell>
          <cell r="BS197">
            <v>3</v>
          </cell>
          <cell r="BX197">
            <v>5</v>
          </cell>
          <cell r="CF197">
            <v>1</v>
          </cell>
          <cell r="CQ197">
            <v>0</v>
          </cell>
          <cell r="CR197">
            <v>30</v>
          </cell>
          <cell r="CS197">
            <v>10859</v>
          </cell>
          <cell r="CT197">
            <v>42001</v>
          </cell>
          <cell r="CU197" t="str">
            <v>7000</v>
          </cell>
          <cell r="CV197">
            <v>65154</v>
          </cell>
        </row>
        <row r="198">
          <cell r="A198" t="str">
            <v>00162957.001</v>
          </cell>
          <cell r="B198" t="str">
            <v>Školiace stredisko</v>
          </cell>
          <cell r="C198" t="str">
            <v>00162957.001</v>
          </cell>
          <cell r="D198" t="str">
            <v>*</v>
          </cell>
          <cell r="E198">
            <v>6</v>
          </cell>
          <cell r="F198">
            <v>1</v>
          </cell>
          <cell r="G198">
            <v>1112</v>
          </cell>
          <cell r="H198">
            <v>43</v>
          </cell>
          <cell r="I198">
            <v>43</v>
          </cell>
          <cell r="J198" t="str">
            <v>00162957.001</v>
          </cell>
          <cell r="K198" t="str">
            <v>Školiace stredisko</v>
          </cell>
          <cell r="L198" t="str">
            <v>00162957.001</v>
          </cell>
          <cell r="M198" t="str">
            <v>*</v>
          </cell>
          <cell r="N198">
            <v>6</v>
          </cell>
          <cell r="Q198">
            <v>22</v>
          </cell>
          <cell r="R198">
            <v>380</v>
          </cell>
          <cell r="S198">
            <v>55</v>
          </cell>
          <cell r="T198">
            <v>48</v>
          </cell>
          <cell r="U198">
            <v>1440</v>
          </cell>
          <cell r="X198">
            <v>9</v>
          </cell>
          <cell r="Y198">
            <v>12637</v>
          </cell>
          <cell r="AJ198">
            <v>802</v>
          </cell>
          <cell r="AK198">
            <v>25</v>
          </cell>
          <cell r="AL198">
            <v>901</v>
          </cell>
          <cell r="AM198">
            <v>2014</v>
          </cell>
          <cell r="AN198">
            <v>6</v>
          </cell>
          <cell r="AO198">
            <v>162957</v>
          </cell>
          <cell r="AP198">
            <v>1</v>
          </cell>
          <cell r="AQ198">
            <v>1</v>
          </cell>
          <cell r="AR198" t="str">
            <v>Školiace stredisko</v>
          </cell>
          <cell r="AT198">
            <v>802</v>
          </cell>
          <cell r="AU198">
            <v>4</v>
          </cell>
          <cell r="AV198">
            <v>8</v>
          </cell>
          <cell r="AW198">
            <v>802</v>
          </cell>
          <cell r="AX198">
            <v>598186</v>
          </cell>
          <cell r="BG198">
            <v>62010</v>
          </cell>
          <cell r="BH198">
            <v>22032007</v>
          </cell>
          <cell r="BK198">
            <v>31122500</v>
          </cell>
          <cell r="BN198">
            <v>25</v>
          </cell>
          <cell r="BO198">
            <v>48</v>
          </cell>
          <cell r="BP198">
            <v>0</v>
          </cell>
          <cell r="BQ198">
            <v>6</v>
          </cell>
          <cell r="BR198">
            <v>1</v>
          </cell>
          <cell r="BS198">
            <v>3</v>
          </cell>
          <cell r="BX198">
            <v>5</v>
          </cell>
          <cell r="CF198">
            <v>1</v>
          </cell>
          <cell r="CQ198">
            <v>0</v>
          </cell>
          <cell r="CR198">
            <v>30</v>
          </cell>
          <cell r="CS198">
            <v>4975</v>
          </cell>
          <cell r="CT198">
            <v>5467</v>
          </cell>
          <cell r="CU198" t="str">
            <v>911</v>
          </cell>
          <cell r="CV198">
            <v>30556</v>
          </cell>
        </row>
        <row r="199">
          <cell r="A199" t="str">
            <v>00211087.001</v>
          </cell>
          <cell r="B199" t="str">
            <v>Hotel Incheba</v>
          </cell>
          <cell r="C199" t="str">
            <v>00211087.001</v>
          </cell>
          <cell r="D199" t="str">
            <v>*</v>
          </cell>
          <cell r="E199">
            <v>6</v>
          </cell>
          <cell r="F199">
            <v>1</v>
          </cell>
          <cell r="G199">
            <v>1112</v>
          </cell>
          <cell r="H199">
            <v>2</v>
          </cell>
          <cell r="I199">
            <v>4</v>
          </cell>
          <cell r="J199" t="str">
            <v>00211087.001</v>
          </cell>
          <cell r="K199" t="str">
            <v>Hotel Incheba</v>
          </cell>
          <cell r="L199" t="str">
            <v>00211087.001</v>
          </cell>
          <cell r="M199" t="str">
            <v>*</v>
          </cell>
          <cell r="N199">
            <v>6</v>
          </cell>
          <cell r="Q199">
            <v>85</v>
          </cell>
          <cell r="R199">
            <v>750</v>
          </cell>
          <cell r="S199">
            <v>227</v>
          </cell>
          <cell r="T199">
            <v>220</v>
          </cell>
          <cell r="U199">
            <v>6600</v>
          </cell>
          <cell r="X199">
            <v>9</v>
          </cell>
          <cell r="Y199">
            <v>19765</v>
          </cell>
          <cell r="AJ199">
            <v>105</v>
          </cell>
          <cell r="AK199">
            <v>3</v>
          </cell>
          <cell r="AL199">
            <v>901</v>
          </cell>
          <cell r="AM199">
            <v>2014</v>
          </cell>
          <cell r="AN199">
            <v>6</v>
          </cell>
          <cell r="AO199">
            <v>211087</v>
          </cell>
          <cell r="AP199">
            <v>1</v>
          </cell>
          <cell r="AQ199">
            <v>1</v>
          </cell>
          <cell r="AR199" t="str">
            <v>Hotel Incheba</v>
          </cell>
          <cell r="AT199">
            <v>105</v>
          </cell>
          <cell r="AU199">
            <v>1</v>
          </cell>
          <cell r="AV199">
            <v>1</v>
          </cell>
          <cell r="AW199">
            <v>105</v>
          </cell>
          <cell r="AX199">
            <v>529460</v>
          </cell>
          <cell r="BG199">
            <v>82300</v>
          </cell>
          <cell r="BH199">
            <v>2052000</v>
          </cell>
          <cell r="BK199">
            <v>31122500</v>
          </cell>
          <cell r="BN199">
            <v>3</v>
          </cell>
          <cell r="BO199">
            <v>220</v>
          </cell>
          <cell r="BP199">
            <v>0</v>
          </cell>
          <cell r="BQ199">
            <v>10</v>
          </cell>
          <cell r="BR199">
            <v>1</v>
          </cell>
          <cell r="BS199">
            <v>3</v>
          </cell>
          <cell r="BX199">
            <v>5</v>
          </cell>
          <cell r="CF199">
            <v>1</v>
          </cell>
          <cell r="CQ199">
            <v>0</v>
          </cell>
          <cell r="CR199">
            <v>30</v>
          </cell>
          <cell r="CS199">
            <v>14521</v>
          </cell>
          <cell r="CT199">
            <v>63856</v>
          </cell>
          <cell r="CU199" t="str">
            <v>10642</v>
          </cell>
          <cell r="CV199">
            <v>87128</v>
          </cell>
        </row>
        <row r="200">
          <cell r="A200" t="str">
            <v>00735272.001</v>
          </cell>
          <cell r="B200" t="str">
            <v>KLÚ MVSR-Družba</v>
          </cell>
          <cell r="C200" t="str">
            <v>00735272.001</v>
          </cell>
          <cell r="D200" t="str">
            <v>*</v>
          </cell>
          <cell r="E200">
            <v>6</v>
          </cell>
          <cell r="F200">
            <v>1</v>
          </cell>
          <cell r="G200">
            <v>1112</v>
          </cell>
          <cell r="H200">
            <v>7</v>
          </cell>
          <cell r="I200">
            <v>92</v>
          </cell>
          <cell r="J200" t="str">
            <v>00735272.001</v>
          </cell>
          <cell r="K200" t="str">
            <v>KLÚ MVSR-Družba</v>
          </cell>
          <cell r="L200" t="str">
            <v>00735272.001</v>
          </cell>
          <cell r="M200" t="str">
            <v>*</v>
          </cell>
          <cell r="N200">
            <v>6</v>
          </cell>
          <cell r="Q200">
            <v>81</v>
          </cell>
          <cell r="R200">
            <v>2294</v>
          </cell>
          <cell r="S200">
            <v>153</v>
          </cell>
          <cell r="T200">
            <v>153</v>
          </cell>
          <cell r="U200">
            <v>4590</v>
          </cell>
          <cell r="X200">
            <v>58</v>
          </cell>
          <cell r="Y200">
            <v>117609</v>
          </cell>
          <cell r="Z200">
            <v>1344</v>
          </cell>
          <cell r="AJ200">
            <v>701</v>
          </cell>
          <cell r="AK200">
            <v>39</v>
          </cell>
          <cell r="AL200">
            <v>901</v>
          </cell>
          <cell r="AM200">
            <v>2014</v>
          </cell>
          <cell r="AN200">
            <v>6</v>
          </cell>
          <cell r="AO200">
            <v>735272</v>
          </cell>
          <cell r="AP200">
            <v>1</v>
          </cell>
          <cell r="AQ200">
            <v>1</v>
          </cell>
          <cell r="AR200" t="str">
            <v>KLÚ MVSR-Družba</v>
          </cell>
          <cell r="AT200">
            <v>701</v>
          </cell>
          <cell r="AU200">
            <v>4</v>
          </cell>
          <cell r="AV200">
            <v>7</v>
          </cell>
          <cell r="AW200">
            <v>701</v>
          </cell>
          <cell r="AX200">
            <v>519006</v>
          </cell>
          <cell r="BG200">
            <v>86909</v>
          </cell>
          <cell r="BH200">
            <v>27042012</v>
          </cell>
          <cell r="BK200">
            <v>31122500</v>
          </cell>
          <cell r="BN200">
            <v>39</v>
          </cell>
          <cell r="BO200">
            <v>153</v>
          </cell>
          <cell r="BP200">
            <v>0</v>
          </cell>
          <cell r="BQ200">
            <v>9</v>
          </cell>
          <cell r="BR200">
            <v>3</v>
          </cell>
          <cell r="BS200">
            <v>2</v>
          </cell>
          <cell r="BX200">
            <v>5</v>
          </cell>
          <cell r="CF200">
            <v>1</v>
          </cell>
          <cell r="CQ200">
            <v>0</v>
          </cell>
          <cell r="CR200">
            <v>30</v>
          </cell>
          <cell r="CT200">
            <v>6345</v>
          </cell>
          <cell r="CV200">
            <v>300051</v>
          </cell>
        </row>
        <row r="201">
          <cell r="A201" t="str">
            <v>31642713.002</v>
          </cell>
          <cell r="B201" t="str">
            <v>Liečebný dom Rubín</v>
          </cell>
          <cell r="C201" t="str">
            <v>31642713.002</v>
          </cell>
          <cell r="D201" t="str">
            <v>*</v>
          </cell>
          <cell r="E201">
            <v>6</v>
          </cell>
          <cell r="F201">
            <v>1</v>
          </cell>
          <cell r="G201">
            <v>1112</v>
          </cell>
          <cell r="H201">
            <v>2</v>
          </cell>
          <cell r="I201">
            <v>30</v>
          </cell>
          <cell r="J201" t="str">
            <v>31642713.002</v>
          </cell>
          <cell r="K201" t="str">
            <v>Liečebný dom Rubín</v>
          </cell>
          <cell r="L201" t="str">
            <v>31642713.002</v>
          </cell>
          <cell r="M201" t="str">
            <v>*</v>
          </cell>
          <cell r="N201">
            <v>6</v>
          </cell>
          <cell r="Q201">
            <v>193</v>
          </cell>
          <cell r="R201">
            <v>5709</v>
          </cell>
          <cell r="S201">
            <v>342</v>
          </cell>
          <cell r="T201">
            <v>342</v>
          </cell>
          <cell r="U201">
            <v>10260</v>
          </cell>
          <cell r="X201">
            <v>24</v>
          </cell>
          <cell r="Y201">
            <v>41320</v>
          </cell>
          <cell r="AJ201">
            <v>605</v>
          </cell>
          <cell r="AK201">
            <v>39</v>
          </cell>
          <cell r="AL201">
            <v>901</v>
          </cell>
          <cell r="AM201">
            <v>2014</v>
          </cell>
          <cell r="AN201">
            <v>6</v>
          </cell>
          <cell r="AO201">
            <v>31642713</v>
          </cell>
          <cell r="AP201">
            <v>2</v>
          </cell>
          <cell r="AQ201">
            <v>2</v>
          </cell>
          <cell r="AR201" t="str">
            <v>Liečebný dom Rubín</v>
          </cell>
          <cell r="AT201">
            <v>605</v>
          </cell>
          <cell r="AU201">
            <v>3</v>
          </cell>
          <cell r="AV201">
            <v>6</v>
          </cell>
          <cell r="AW201">
            <v>605</v>
          </cell>
          <cell r="AX201">
            <v>518387</v>
          </cell>
          <cell r="BG201">
            <v>86909</v>
          </cell>
          <cell r="BH201">
            <v>13052002</v>
          </cell>
          <cell r="BK201">
            <v>31122500</v>
          </cell>
          <cell r="BN201">
            <v>39</v>
          </cell>
          <cell r="BO201">
            <v>342</v>
          </cell>
          <cell r="BP201">
            <v>0</v>
          </cell>
          <cell r="BQ201">
            <v>12</v>
          </cell>
          <cell r="BR201">
            <v>3</v>
          </cell>
          <cell r="BS201">
            <v>1</v>
          </cell>
          <cell r="BX201">
            <v>5</v>
          </cell>
          <cell r="CF201">
            <v>1</v>
          </cell>
          <cell r="CQ201">
            <v>0</v>
          </cell>
          <cell r="CR201">
            <v>30</v>
          </cell>
          <cell r="CT201">
            <v>10380</v>
          </cell>
          <cell r="CV201">
            <v>266055</v>
          </cell>
        </row>
        <row r="202">
          <cell r="A202" t="str">
            <v>31692923.001</v>
          </cell>
          <cell r="B202" t="str">
            <v>Hotel Lineas</v>
          </cell>
          <cell r="C202" t="str">
            <v>31692923.001</v>
          </cell>
          <cell r="D202" t="str">
            <v>*</v>
          </cell>
          <cell r="E202">
            <v>6</v>
          </cell>
          <cell r="F202">
            <v>1</v>
          </cell>
          <cell r="G202">
            <v>1112</v>
          </cell>
          <cell r="H202">
            <v>28</v>
          </cell>
          <cell r="I202">
            <v>28</v>
          </cell>
          <cell r="J202" t="str">
            <v>31692923.001</v>
          </cell>
          <cell r="K202" t="str">
            <v>Hotel Lineas</v>
          </cell>
          <cell r="L202" t="str">
            <v>31692923.001</v>
          </cell>
          <cell r="M202" t="str">
            <v>*</v>
          </cell>
          <cell r="N202">
            <v>6</v>
          </cell>
          <cell r="Q202">
            <v>105</v>
          </cell>
          <cell r="R202">
            <v>222</v>
          </cell>
          <cell r="S202">
            <v>210</v>
          </cell>
          <cell r="T202">
            <v>210</v>
          </cell>
          <cell r="U202">
            <v>6300</v>
          </cell>
          <cell r="W202">
            <v>1</v>
          </cell>
          <cell r="X202">
            <v>32</v>
          </cell>
          <cell r="Y202">
            <v>43935</v>
          </cell>
          <cell r="AJ202">
            <v>707</v>
          </cell>
          <cell r="AK202">
            <v>5</v>
          </cell>
          <cell r="AL202">
            <v>901</v>
          </cell>
          <cell r="AM202">
            <v>2014</v>
          </cell>
          <cell r="AN202">
            <v>6</v>
          </cell>
          <cell r="AO202">
            <v>31692923</v>
          </cell>
          <cell r="AP202">
            <v>1</v>
          </cell>
          <cell r="AQ202">
            <v>1</v>
          </cell>
          <cell r="AR202" t="str">
            <v>Hotel Lineas</v>
          </cell>
          <cell r="AT202">
            <v>707</v>
          </cell>
          <cell r="AU202">
            <v>4</v>
          </cell>
          <cell r="AV202">
            <v>7</v>
          </cell>
          <cell r="AW202">
            <v>707</v>
          </cell>
          <cell r="AX202">
            <v>524140</v>
          </cell>
          <cell r="BG202">
            <v>55100</v>
          </cell>
          <cell r="BH202">
            <v>2052000</v>
          </cell>
          <cell r="BK202">
            <v>31122500</v>
          </cell>
          <cell r="BN202">
            <v>5</v>
          </cell>
          <cell r="BO202">
            <v>400</v>
          </cell>
          <cell r="BP202">
            <v>0</v>
          </cell>
          <cell r="BQ202">
            <v>12</v>
          </cell>
          <cell r="BR202">
            <v>1</v>
          </cell>
          <cell r="BS202">
            <v>3</v>
          </cell>
          <cell r="BX202">
            <v>5</v>
          </cell>
          <cell r="CF202">
            <v>1</v>
          </cell>
          <cell r="CQ202">
            <v>0</v>
          </cell>
          <cell r="CR202">
            <v>30</v>
          </cell>
          <cell r="CS202">
            <v>4181</v>
          </cell>
          <cell r="CT202">
            <v>13776</v>
          </cell>
          <cell r="CU202" t="str">
            <v>2296</v>
          </cell>
          <cell r="CV202">
            <v>25088</v>
          </cell>
        </row>
        <row r="203">
          <cell r="A203" t="str">
            <v>34141642.001</v>
          </cell>
          <cell r="B203" t="str">
            <v>Hotel Inka</v>
          </cell>
          <cell r="C203" t="str">
            <v>34141642.001</v>
          </cell>
          <cell r="D203" t="str">
            <v>*</v>
          </cell>
          <cell r="E203">
            <v>6</v>
          </cell>
          <cell r="F203">
            <v>1</v>
          </cell>
          <cell r="G203">
            <v>1112</v>
          </cell>
          <cell r="H203">
            <v>2</v>
          </cell>
          <cell r="I203">
            <v>4</v>
          </cell>
          <cell r="J203" t="str">
            <v>34141642.001</v>
          </cell>
          <cell r="K203" t="str">
            <v>Hotel Inka</v>
          </cell>
          <cell r="L203" t="str">
            <v>34141642.001</v>
          </cell>
          <cell r="M203" t="str">
            <v>*</v>
          </cell>
          <cell r="N203">
            <v>6</v>
          </cell>
          <cell r="Q203">
            <v>89</v>
          </cell>
          <cell r="R203">
            <v>1515</v>
          </cell>
          <cell r="S203">
            <v>406</v>
          </cell>
          <cell r="T203">
            <v>382</v>
          </cell>
          <cell r="U203">
            <v>11460</v>
          </cell>
          <cell r="X203">
            <v>15</v>
          </cell>
          <cell r="Y203">
            <v>14610</v>
          </cell>
          <cell r="AJ203">
            <v>207</v>
          </cell>
          <cell r="AK203">
            <v>5</v>
          </cell>
          <cell r="AL203">
            <v>901</v>
          </cell>
          <cell r="AM203">
            <v>2014</v>
          </cell>
          <cell r="AN203">
            <v>6</v>
          </cell>
          <cell r="AO203">
            <v>34141642</v>
          </cell>
          <cell r="AP203">
            <v>1</v>
          </cell>
          <cell r="AQ203">
            <v>1</v>
          </cell>
          <cell r="AR203" t="str">
            <v>Hotel Inka</v>
          </cell>
          <cell r="AT203">
            <v>207</v>
          </cell>
          <cell r="AU203">
            <v>2</v>
          </cell>
          <cell r="AV203">
            <v>2</v>
          </cell>
          <cell r="AW203">
            <v>207</v>
          </cell>
          <cell r="AX203">
            <v>506745</v>
          </cell>
          <cell r="BG203">
            <v>55100</v>
          </cell>
          <cell r="BH203">
            <v>2052000</v>
          </cell>
          <cell r="BK203">
            <v>31122500</v>
          </cell>
          <cell r="BN203">
            <v>5</v>
          </cell>
          <cell r="BO203">
            <v>78</v>
          </cell>
          <cell r="BP203">
            <v>0</v>
          </cell>
          <cell r="BQ203">
            <v>7</v>
          </cell>
          <cell r="BR203">
            <v>1</v>
          </cell>
          <cell r="BS203">
            <v>3</v>
          </cell>
          <cell r="BX203">
            <v>5</v>
          </cell>
          <cell r="CF203">
            <v>1</v>
          </cell>
          <cell r="CQ203">
            <v>0</v>
          </cell>
          <cell r="CR203">
            <v>30</v>
          </cell>
          <cell r="CS203">
            <v>16067</v>
          </cell>
          <cell r="CT203">
            <v>43194</v>
          </cell>
          <cell r="CU203" t="str">
            <v>7199</v>
          </cell>
          <cell r="CV203">
            <v>96403</v>
          </cell>
        </row>
        <row r="204">
          <cell r="A204" t="str">
            <v>34144790.001</v>
          </cell>
          <cell r="B204" t="str">
            <v>Hotel Balnea Grand</v>
          </cell>
          <cell r="C204" t="str">
            <v>34144790.001</v>
          </cell>
          <cell r="D204" t="str">
            <v>*</v>
          </cell>
          <cell r="E204">
            <v>6</v>
          </cell>
          <cell r="F204">
            <v>1</v>
          </cell>
          <cell r="G204">
            <v>1112</v>
          </cell>
          <cell r="H204">
            <v>1</v>
          </cell>
          <cell r="I204">
            <v>1</v>
          </cell>
          <cell r="J204" t="str">
            <v>34144790.001</v>
          </cell>
          <cell r="K204" t="str">
            <v>Hotel Balnea Grand</v>
          </cell>
          <cell r="L204" t="str">
            <v>34144790.001</v>
          </cell>
          <cell r="M204" t="str">
            <v>*</v>
          </cell>
          <cell r="N204">
            <v>6</v>
          </cell>
          <cell r="Q204">
            <v>160</v>
          </cell>
          <cell r="R204">
            <v>3172</v>
          </cell>
          <cell r="S204">
            <v>320</v>
          </cell>
          <cell r="T204">
            <v>320</v>
          </cell>
          <cell r="U204">
            <v>9600</v>
          </cell>
          <cell r="X204">
            <v>20</v>
          </cell>
          <cell r="Y204">
            <v>31617</v>
          </cell>
          <cell r="AJ204">
            <v>204</v>
          </cell>
          <cell r="AK204">
            <v>3</v>
          </cell>
          <cell r="AL204">
            <v>901</v>
          </cell>
          <cell r="AM204">
            <v>2014</v>
          </cell>
          <cell r="AN204">
            <v>6</v>
          </cell>
          <cell r="AO204">
            <v>34144790</v>
          </cell>
          <cell r="AP204">
            <v>1</v>
          </cell>
          <cell r="AQ204">
            <v>1</v>
          </cell>
          <cell r="AR204" t="str">
            <v>Hotel Balnea Grand</v>
          </cell>
          <cell r="AT204">
            <v>204</v>
          </cell>
          <cell r="AU204">
            <v>2</v>
          </cell>
          <cell r="AV204">
            <v>2</v>
          </cell>
          <cell r="AW204">
            <v>204</v>
          </cell>
          <cell r="AX204">
            <v>507440</v>
          </cell>
          <cell r="BG204">
            <v>86909</v>
          </cell>
          <cell r="BH204">
            <v>2052000</v>
          </cell>
          <cell r="BK204">
            <v>31122500</v>
          </cell>
          <cell r="BN204">
            <v>3</v>
          </cell>
          <cell r="BO204">
            <v>320</v>
          </cell>
          <cell r="BP204">
            <v>0</v>
          </cell>
          <cell r="BQ204">
            <v>12</v>
          </cell>
          <cell r="BR204">
            <v>3</v>
          </cell>
          <cell r="BS204">
            <v>2</v>
          </cell>
          <cell r="BX204">
            <v>5</v>
          </cell>
          <cell r="CF204">
            <v>1</v>
          </cell>
          <cell r="CQ204">
            <v>0</v>
          </cell>
          <cell r="CR204">
            <v>30</v>
          </cell>
          <cell r="CS204">
            <v>3113</v>
          </cell>
          <cell r="CT204">
            <v>222540</v>
          </cell>
          <cell r="CU204" t="str">
            <v>1876</v>
          </cell>
          <cell r="CV204">
            <v>303836</v>
          </cell>
        </row>
        <row r="205">
          <cell r="A205" t="str">
            <v>34144790.004</v>
          </cell>
          <cell r="B205" t="str">
            <v>Hotel Balnea Esplanade</v>
          </cell>
          <cell r="C205" t="str">
            <v>34144790.004</v>
          </cell>
          <cell r="D205" t="str">
            <v>*</v>
          </cell>
          <cell r="E205">
            <v>6</v>
          </cell>
          <cell r="F205">
            <v>1</v>
          </cell>
          <cell r="G205">
            <v>1112</v>
          </cell>
          <cell r="H205">
            <v>3</v>
          </cell>
          <cell r="I205">
            <v>34</v>
          </cell>
          <cell r="J205" t="str">
            <v>34144790.004</v>
          </cell>
          <cell r="K205" t="str">
            <v>Hotel Balnea Esplanade</v>
          </cell>
          <cell r="L205" t="str">
            <v>34144790.004</v>
          </cell>
          <cell r="M205" t="str">
            <v>*</v>
          </cell>
          <cell r="N205">
            <v>6</v>
          </cell>
          <cell r="Q205">
            <v>257</v>
          </cell>
          <cell r="R205">
            <v>4966</v>
          </cell>
          <cell r="S205">
            <v>483</v>
          </cell>
          <cell r="T205">
            <v>483</v>
          </cell>
          <cell r="U205">
            <v>14490</v>
          </cell>
          <cell r="X205">
            <v>39</v>
          </cell>
          <cell r="Y205">
            <v>60341</v>
          </cell>
          <cell r="AA205">
            <v>2097</v>
          </cell>
          <cell r="AB205">
            <v>734</v>
          </cell>
          <cell r="AC205">
            <v>5</v>
          </cell>
          <cell r="AF205">
            <v>2</v>
          </cell>
          <cell r="AG205">
            <v>2</v>
          </cell>
          <cell r="AH205">
            <v>1</v>
          </cell>
          <cell r="AJ205">
            <v>204</v>
          </cell>
          <cell r="AK205">
            <v>2</v>
          </cell>
          <cell r="AL205">
            <v>901</v>
          </cell>
          <cell r="AM205">
            <v>2014</v>
          </cell>
          <cell r="AN205">
            <v>6</v>
          </cell>
          <cell r="AO205">
            <v>34144790</v>
          </cell>
          <cell r="AP205">
            <v>4</v>
          </cell>
          <cell r="AQ205">
            <v>4</v>
          </cell>
          <cell r="AR205" t="str">
            <v>Hotel Balnea Esplanade</v>
          </cell>
          <cell r="AT205">
            <v>204</v>
          </cell>
          <cell r="AU205">
            <v>2</v>
          </cell>
          <cell r="AV205">
            <v>2</v>
          </cell>
          <cell r="AW205">
            <v>204</v>
          </cell>
          <cell r="AX205">
            <v>507440</v>
          </cell>
          <cell r="BG205">
            <v>86909</v>
          </cell>
          <cell r="BH205">
            <v>8022007</v>
          </cell>
          <cell r="BK205">
            <v>31122500</v>
          </cell>
          <cell r="BN205">
            <v>2</v>
          </cell>
          <cell r="BO205">
            <v>483</v>
          </cell>
          <cell r="BP205">
            <v>0</v>
          </cell>
          <cell r="BQ205">
            <v>12</v>
          </cell>
          <cell r="BR205">
            <v>3</v>
          </cell>
          <cell r="BS205">
            <v>2</v>
          </cell>
          <cell r="BX205">
            <v>5</v>
          </cell>
          <cell r="CF205">
            <v>1</v>
          </cell>
          <cell r="CQ205">
            <v>0</v>
          </cell>
          <cell r="CR205">
            <v>30</v>
          </cell>
          <cell r="CS205">
            <v>17728</v>
          </cell>
          <cell r="CT205">
            <v>823041</v>
          </cell>
          <cell r="CU205" t="str">
            <v>11041</v>
          </cell>
          <cell r="CV205">
            <v>1040212</v>
          </cell>
        </row>
        <row r="206">
          <cell r="A206" t="str">
            <v>35848791.001</v>
          </cell>
          <cell r="B206" t="str">
            <v>Hotel Orava</v>
          </cell>
          <cell r="C206" t="str">
            <v>35848791.001</v>
          </cell>
          <cell r="D206" t="str">
            <v>*</v>
          </cell>
          <cell r="E206">
            <v>6</v>
          </cell>
          <cell r="F206">
            <v>1</v>
          </cell>
          <cell r="G206">
            <v>1112</v>
          </cell>
          <cell r="H206">
            <v>4</v>
          </cell>
          <cell r="I206">
            <v>4</v>
          </cell>
          <cell r="J206" t="str">
            <v>35848791.001</v>
          </cell>
          <cell r="K206" t="str">
            <v>Hotel Orava</v>
          </cell>
          <cell r="L206" t="str">
            <v>35848791.001</v>
          </cell>
          <cell r="M206" t="str">
            <v>*</v>
          </cell>
          <cell r="N206">
            <v>6</v>
          </cell>
          <cell r="Q206">
            <v>28</v>
          </cell>
          <cell r="R206">
            <v>576</v>
          </cell>
          <cell r="S206">
            <v>143</v>
          </cell>
          <cell r="T206">
            <v>110</v>
          </cell>
          <cell r="U206">
            <v>3300</v>
          </cell>
          <cell r="AJ206">
            <v>503</v>
          </cell>
          <cell r="AK206">
            <v>6</v>
          </cell>
          <cell r="AL206">
            <v>901</v>
          </cell>
          <cell r="AM206">
            <v>2014</v>
          </cell>
          <cell r="AN206">
            <v>6</v>
          </cell>
          <cell r="AO206">
            <v>35848791</v>
          </cell>
          <cell r="AP206">
            <v>1</v>
          </cell>
          <cell r="AQ206">
            <v>1</v>
          </cell>
          <cell r="AR206" t="str">
            <v>Hotel Orava</v>
          </cell>
          <cell r="AT206">
            <v>102</v>
          </cell>
          <cell r="AU206">
            <v>3</v>
          </cell>
          <cell r="AV206">
            <v>5</v>
          </cell>
          <cell r="AW206">
            <v>503</v>
          </cell>
          <cell r="AX206">
            <v>509540</v>
          </cell>
          <cell r="BG206">
            <v>73110</v>
          </cell>
          <cell r="BH206">
            <v>20072011</v>
          </cell>
          <cell r="BK206">
            <v>31122500</v>
          </cell>
          <cell r="BN206">
            <v>6</v>
          </cell>
          <cell r="BO206">
            <v>110</v>
          </cell>
          <cell r="BP206">
            <v>0</v>
          </cell>
          <cell r="BQ206">
            <v>8</v>
          </cell>
          <cell r="BR206">
            <v>2</v>
          </cell>
          <cell r="BS206">
            <v>2</v>
          </cell>
          <cell r="BX206">
            <v>5</v>
          </cell>
          <cell r="CF206">
            <v>1</v>
          </cell>
          <cell r="CQ206">
            <v>0</v>
          </cell>
          <cell r="CR206">
            <v>30</v>
          </cell>
          <cell r="CS206">
            <v>3625</v>
          </cell>
          <cell r="CT206">
            <v>3122</v>
          </cell>
          <cell r="CU206" t="str">
            <v>520</v>
          </cell>
          <cell r="CV206">
            <v>38066</v>
          </cell>
        </row>
        <row r="207">
          <cell r="A207" t="str">
            <v>36168301.007</v>
          </cell>
          <cell r="B207" t="str">
            <v>Alžbeta</v>
          </cell>
          <cell r="C207" t="str">
            <v>36168301.007</v>
          </cell>
          <cell r="D207" t="str">
            <v>*</v>
          </cell>
          <cell r="E207">
            <v>6</v>
          </cell>
          <cell r="F207">
            <v>1</v>
          </cell>
          <cell r="G207">
            <v>1112</v>
          </cell>
          <cell r="H207">
            <v>2</v>
          </cell>
          <cell r="I207">
            <v>40</v>
          </cell>
          <cell r="J207" t="str">
            <v>36168301.007</v>
          </cell>
          <cell r="K207" t="str">
            <v>Alžbeta</v>
          </cell>
          <cell r="L207" t="str">
            <v>36168301.007</v>
          </cell>
          <cell r="M207" t="str">
            <v>*</v>
          </cell>
          <cell r="N207">
            <v>6</v>
          </cell>
          <cell r="Q207">
            <v>58</v>
          </cell>
          <cell r="R207">
            <v>1288</v>
          </cell>
          <cell r="S207">
            <v>115</v>
          </cell>
          <cell r="T207">
            <v>115</v>
          </cell>
          <cell r="U207">
            <v>3450</v>
          </cell>
          <cell r="X207">
            <v>4</v>
          </cell>
          <cell r="Y207">
            <v>5102</v>
          </cell>
          <cell r="AJ207">
            <v>701</v>
          </cell>
          <cell r="AK207">
            <v>4</v>
          </cell>
          <cell r="AL207">
            <v>901</v>
          </cell>
          <cell r="AM207">
            <v>2014</v>
          </cell>
          <cell r="AN207">
            <v>6</v>
          </cell>
          <cell r="AO207">
            <v>36168301</v>
          </cell>
          <cell r="AP207">
            <v>7</v>
          </cell>
          <cell r="AQ207">
            <v>7</v>
          </cell>
          <cell r="AR207" t="str">
            <v>Alžbeta</v>
          </cell>
          <cell r="AT207">
            <v>701</v>
          </cell>
          <cell r="AU207">
            <v>4</v>
          </cell>
          <cell r="AV207">
            <v>7</v>
          </cell>
          <cell r="AW207">
            <v>701</v>
          </cell>
          <cell r="AX207">
            <v>519006</v>
          </cell>
          <cell r="BG207">
            <v>86909</v>
          </cell>
          <cell r="BH207">
            <v>13052002</v>
          </cell>
          <cell r="BK207">
            <v>31122500</v>
          </cell>
          <cell r="BN207">
            <v>4</v>
          </cell>
          <cell r="BO207">
            <v>113</v>
          </cell>
          <cell r="BP207">
            <v>0</v>
          </cell>
          <cell r="BQ207">
            <v>8</v>
          </cell>
          <cell r="BR207">
            <v>3</v>
          </cell>
          <cell r="BS207">
            <v>2</v>
          </cell>
          <cell r="BX207">
            <v>5</v>
          </cell>
          <cell r="CF207">
            <v>1</v>
          </cell>
          <cell r="CQ207">
            <v>0</v>
          </cell>
          <cell r="CR207">
            <v>30</v>
          </cell>
          <cell r="CT207">
            <v>768</v>
          </cell>
          <cell r="CV207">
            <v>49732</v>
          </cell>
        </row>
        <row r="208">
          <cell r="A208" t="str">
            <v>36168301.008</v>
          </cell>
          <cell r="B208" t="str">
            <v>Blanka</v>
          </cell>
          <cell r="C208" t="str">
            <v>36168301.008</v>
          </cell>
          <cell r="D208" t="str">
            <v>*</v>
          </cell>
          <cell r="E208">
            <v>6</v>
          </cell>
          <cell r="F208">
            <v>1</v>
          </cell>
          <cell r="G208">
            <v>1112</v>
          </cell>
          <cell r="H208">
            <v>2</v>
          </cell>
          <cell r="I208">
            <v>14</v>
          </cell>
          <cell r="J208" t="str">
            <v>36168301.008</v>
          </cell>
          <cell r="K208" t="str">
            <v>Blanka</v>
          </cell>
          <cell r="L208" t="str">
            <v>36168301.008</v>
          </cell>
          <cell r="M208" t="str">
            <v>*</v>
          </cell>
          <cell r="N208">
            <v>6</v>
          </cell>
          <cell r="Q208">
            <v>24</v>
          </cell>
          <cell r="R208">
            <v>648</v>
          </cell>
          <cell r="S208">
            <v>43</v>
          </cell>
          <cell r="T208">
            <v>43</v>
          </cell>
          <cell r="U208">
            <v>1290</v>
          </cell>
          <cell r="X208">
            <v>1</v>
          </cell>
          <cell r="Y208">
            <v>1111</v>
          </cell>
          <cell r="AJ208">
            <v>701</v>
          </cell>
          <cell r="AK208">
            <v>4</v>
          </cell>
          <cell r="AL208">
            <v>901</v>
          </cell>
          <cell r="AM208">
            <v>2014</v>
          </cell>
          <cell r="AN208">
            <v>6</v>
          </cell>
          <cell r="AO208">
            <v>36168301</v>
          </cell>
          <cell r="AP208">
            <v>8</v>
          </cell>
          <cell r="AQ208">
            <v>8</v>
          </cell>
          <cell r="AR208" t="str">
            <v>Blanka</v>
          </cell>
          <cell r="AT208">
            <v>701</v>
          </cell>
          <cell r="AU208">
            <v>4</v>
          </cell>
          <cell r="AV208">
            <v>7</v>
          </cell>
          <cell r="AW208">
            <v>701</v>
          </cell>
          <cell r="AX208">
            <v>519006</v>
          </cell>
          <cell r="BG208">
            <v>86909</v>
          </cell>
          <cell r="BH208">
            <v>13052002</v>
          </cell>
          <cell r="BK208">
            <v>31122500</v>
          </cell>
          <cell r="BN208">
            <v>4</v>
          </cell>
          <cell r="BO208">
            <v>44</v>
          </cell>
          <cell r="BP208">
            <v>0</v>
          </cell>
          <cell r="BQ208">
            <v>6</v>
          </cell>
          <cell r="BR208">
            <v>3</v>
          </cell>
          <cell r="BS208">
            <v>2</v>
          </cell>
          <cell r="BX208">
            <v>5</v>
          </cell>
          <cell r="CF208">
            <v>1</v>
          </cell>
          <cell r="CQ208">
            <v>0</v>
          </cell>
          <cell r="CR208">
            <v>30</v>
          </cell>
          <cell r="CT208">
            <v>3448</v>
          </cell>
          <cell r="CV208">
            <v>16427</v>
          </cell>
        </row>
        <row r="209">
          <cell r="A209" t="str">
            <v>36168301.010</v>
          </cell>
          <cell r="B209" t="str">
            <v>Fontána</v>
          </cell>
          <cell r="C209" t="str">
            <v>36168301.010</v>
          </cell>
          <cell r="D209" t="str">
            <v>*</v>
          </cell>
          <cell r="E209">
            <v>6</v>
          </cell>
          <cell r="F209">
            <v>1</v>
          </cell>
          <cell r="G209">
            <v>1112</v>
          </cell>
          <cell r="H209">
            <v>6</v>
          </cell>
          <cell r="I209">
            <v>52</v>
          </cell>
          <cell r="J209" t="str">
            <v>36168301.010</v>
          </cell>
          <cell r="K209" t="str">
            <v>Fontána</v>
          </cell>
          <cell r="L209" t="str">
            <v>36168301.010</v>
          </cell>
          <cell r="M209" t="str">
            <v>*</v>
          </cell>
          <cell r="N209">
            <v>6</v>
          </cell>
          <cell r="Q209">
            <v>29</v>
          </cell>
          <cell r="R209">
            <v>865</v>
          </cell>
          <cell r="S209">
            <v>50</v>
          </cell>
          <cell r="T209">
            <v>50</v>
          </cell>
          <cell r="U209">
            <v>1500</v>
          </cell>
          <cell r="X209">
            <v>1</v>
          </cell>
          <cell r="Y209">
            <v>1177</v>
          </cell>
          <cell r="AJ209">
            <v>701</v>
          </cell>
          <cell r="AK209">
            <v>4</v>
          </cell>
          <cell r="AL209">
            <v>901</v>
          </cell>
          <cell r="AM209">
            <v>2014</v>
          </cell>
          <cell r="AN209">
            <v>6</v>
          </cell>
          <cell r="AO209">
            <v>36168301</v>
          </cell>
          <cell r="AP209">
            <v>10</v>
          </cell>
          <cell r="AQ209">
            <v>10</v>
          </cell>
          <cell r="AR209" t="str">
            <v>Fontána</v>
          </cell>
          <cell r="AT209">
            <v>701</v>
          </cell>
          <cell r="AU209">
            <v>4</v>
          </cell>
          <cell r="AV209">
            <v>7</v>
          </cell>
          <cell r="AW209">
            <v>701</v>
          </cell>
          <cell r="AX209">
            <v>519006</v>
          </cell>
          <cell r="BG209">
            <v>86909</v>
          </cell>
          <cell r="BH209">
            <v>13052002</v>
          </cell>
          <cell r="BK209">
            <v>31122500</v>
          </cell>
          <cell r="BN209">
            <v>4</v>
          </cell>
          <cell r="BO209">
            <v>50</v>
          </cell>
          <cell r="BP209">
            <v>0</v>
          </cell>
          <cell r="BQ209">
            <v>7</v>
          </cell>
          <cell r="BR209">
            <v>3</v>
          </cell>
          <cell r="BS209">
            <v>2</v>
          </cell>
          <cell r="BX209">
            <v>5</v>
          </cell>
          <cell r="CF209">
            <v>1</v>
          </cell>
          <cell r="CQ209">
            <v>0</v>
          </cell>
          <cell r="CR209">
            <v>30</v>
          </cell>
          <cell r="CT209">
            <v>1689</v>
          </cell>
          <cell r="CV209">
            <v>33087</v>
          </cell>
        </row>
        <row r="210">
          <cell r="A210" t="str">
            <v>36482293.001</v>
          </cell>
          <cell r="B210" t="str">
            <v>Hotel Dukla</v>
          </cell>
          <cell r="C210" t="str">
            <v>36482293.001</v>
          </cell>
          <cell r="D210" t="str">
            <v>*</v>
          </cell>
          <cell r="E210">
            <v>6</v>
          </cell>
          <cell r="F210">
            <v>1</v>
          </cell>
          <cell r="G210">
            <v>1112</v>
          </cell>
          <cell r="H210">
            <v>5</v>
          </cell>
          <cell r="I210">
            <v>10</v>
          </cell>
          <cell r="J210" t="str">
            <v>36482293.001</v>
          </cell>
          <cell r="K210" t="str">
            <v>Hotel Dukla</v>
          </cell>
          <cell r="L210" t="str">
            <v>36482293.001</v>
          </cell>
          <cell r="M210" t="str">
            <v>*</v>
          </cell>
          <cell r="N210">
            <v>6</v>
          </cell>
          <cell r="Q210">
            <v>60</v>
          </cell>
          <cell r="R210">
            <v>389</v>
          </cell>
          <cell r="S210">
            <v>101</v>
          </cell>
          <cell r="T210">
            <v>101</v>
          </cell>
          <cell r="U210">
            <v>3030</v>
          </cell>
          <cell r="W210">
            <v>0</v>
          </cell>
          <cell r="X210">
            <v>30</v>
          </cell>
          <cell r="Y210">
            <v>31500</v>
          </cell>
          <cell r="Z210">
            <v>0</v>
          </cell>
          <cell r="AA210">
            <v>200</v>
          </cell>
          <cell r="AB210">
            <v>1325</v>
          </cell>
          <cell r="AC210">
            <v>19</v>
          </cell>
          <cell r="AF210">
            <v>16</v>
          </cell>
          <cell r="AH210">
            <v>3</v>
          </cell>
          <cell r="AJ210">
            <v>707</v>
          </cell>
          <cell r="AK210">
            <v>2</v>
          </cell>
          <cell r="AL210">
            <v>901</v>
          </cell>
          <cell r="AM210">
            <v>2014</v>
          </cell>
          <cell r="AN210">
            <v>6</v>
          </cell>
          <cell r="AO210">
            <v>36482293</v>
          </cell>
          <cell r="AP210">
            <v>1</v>
          </cell>
          <cell r="AQ210">
            <v>1</v>
          </cell>
          <cell r="AR210" t="str">
            <v>Hotel Dukla</v>
          </cell>
          <cell r="AT210">
            <v>707</v>
          </cell>
          <cell r="AU210">
            <v>4</v>
          </cell>
          <cell r="AV210">
            <v>7</v>
          </cell>
          <cell r="AW210">
            <v>707</v>
          </cell>
          <cell r="AX210">
            <v>524140</v>
          </cell>
          <cell r="BG210">
            <v>55100</v>
          </cell>
          <cell r="BH210">
            <v>10022003</v>
          </cell>
          <cell r="BK210">
            <v>31122500</v>
          </cell>
          <cell r="BN210">
            <v>2</v>
          </cell>
          <cell r="BO210">
            <v>101</v>
          </cell>
          <cell r="BP210">
            <v>0</v>
          </cell>
          <cell r="BQ210">
            <v>8</v>
          </cell>
          <cell r="BR210">
            <v>1</v>
          </cell>
          <cell r="BS210">
            <v>3</v>
          </cell>
          <cell r="BX210">
            <v>5</v>
          </cell>
          <cell r="CF210">
            <v>1</v>
          </cell>
          <cell r="CQ210">
            <v>0</v>
          </cell>
          <cell r="CR210">
            <v>30</v>
          </cell>
          <cell r="CS210">
            <v>11030</v>
          </cell>
          <cell r="CT210">
            <v>26889</v>
          </cell>
          <cell r="CU210" t="str">
            <v>4482</v>
          </cell>
          <cell r="CV210">
            <v>66182</v>
          </cell>
        </row>
        <row r="211">
          <cell r="A211" t="str">
            <v>36664880.001</v>
          </cell>
          <cell r="B211" t="str">
            <v>Hotel Blue II</v>
          </cell>
          <cell r="C211" t="str">
            <v>36664880.001</v>
          </cell>
          <cell r="D211" t="str">
            <v>*</v>
          </cell>
          <cell r="E211">
            <v>6</v>
          </cell>
          <cell r="F211">
            <v>1</v>
          </cell>
          <cell r="G211">
            <v>1112</v>
          </cell>
          <cell r="H211">
            <v>1</v>
          </cell>
          <cell r="I211">
            <v>1</v>
          </cell>
          <cell r="J211" t="str">
            <v>36664880.001</v>
          </cell>
          <cell r="K211" t="str">
            <v>Hotel Blue II</v>
          </cell>
          <cell r="L211" t="str">
            <v>36664880.001</v>
          </cell>
          <cell r="M211" t="str">
            <v>*</v>
          </cell>
          <cell r="N211">
            <v>6</v>
          </cell>
          <cell r="Q211">
            <v>17</v>
          </cell>
          <cell r="R211">
            <v>136</v>
          </cell>
          <cell r="S211">
            <v>30</v>
          </cell>
          <cell r="T211">
            <v>30</v>
          </cell>
          <cell r="U211">
            <v>900</v>
          </cell>
          <cell r="X211">
            <v>3</v>
          </cell>
          <cell r="Y211">
            <v>3852</v>
          </cell>
          <cell r="AJ211">
            <v>102</v>
          </cell>
          <cell r="AK211">
            <v>3</v>
          </cell>
          <cell r="AL211">
            <v>901</v>
          </cell>
          <cell r="AM211">
            <v>2014</v>
          </cell>
          <cell r="AN211">
            <v>6</v>
          </cell>
          <cell r="AO211">
            <v>36664880</v>
          </cell>
          <cell r="AP211">
            <v>1</v>
          </cell>
          <cell r="AQ211">
            <v>1</v>
          </cell>
          <cell r="AR211" t="str">
            <v>Hotel Blue II</v>
          </cell>
          <cell r="AT211">
            <v>102</v>
          </cell>
          <cell r="AU211">
            <v>1</v>
          </cell>
          <cell r="AV211">
            <v>1</v>
          </cell>
          <cell r="AW211">
            <v>102</v>
          </cell>
          <cell r="AX211">
            <v>529320</v>
          </cell>
          <cell r="BG211">
            <v>68310</v>
          </cell>
          <cell r="BH211">
            <v>12052008</v>
          </cell>
          <cell r="BK211">
            <v>31122500</v>
          </cell>
          <cell r="BN211">
            <v>3</v>
          </cell>
          <cell r="BO211">
            <v>24</v>
          </cell>
          <cell r="BP211">
            <v>0</v>
          </cell>
          <cell r="BQ211">
            <v>6</v>
          </cell>
          <cell r="BR211">
            <v>1</v>
          </cell>
          <cell r="BS211">
            <v>3</v>
          </cell>
          <cell r="BX211">
            <v>5</v>
          </cell>
          <cell r="CF211">
            <v>1</v>
          </cell>
          <cell r="CQ211">
            <v>0</v>
          </cell>
          <cell r="CR211">
            <v>30</v>
          </cell>
          <cell r="CT211">
            <v>19217</v>
          </cell>
          <cell r="CV211">
            <v>34009</v>
          </cell>
        </row>
        <row r="212">
          <cell r="A212" t="str">
            <v>36739499.001</v>
          </cell>
          <cell r="B212" t="str">
            <v>Hotel Modena</v>
          </cell>
          <cell r="C212" t="str">
            <v>36739499.001</v>
          </cell>
          <cell r="D212" t="str">
            <v>*</v>
          </cell>
          <cell r="E212">
            <v>6</v>
          </cell>
          <cell r="F212">
            <v>1</v>
          </cell>
          <cell r="G212">
            <v>1112</v>
          </cell>
          <cell r="H212">
            <v>38</v>
          </cell>
          <cell r="I212">
            <v>38</v>
          </cell>
          <cell r="J212" t="str">
            <v>36739499.001</v>
          </cell>
          <cell r="K212" t="str">
            <v>Hotel Modena</v>
          </cell>
          <cell r="L212" t="str">
            <v>36739499.001</v>
          </cell>
          <cell r="M212" t="str">
            <v>*</v>
          </cell>
          <cell r="N212">
            <v>6</v>
          </cell>
          <cell r="Q212">
            <v>20</v>
          </cell>
          <cell r="R212">
            <v>359</v>
          </cell>
          <cell r="S212">
            <v>36</v>
          </cell>
          <cell r="T212">
            <v>36</v>
          </cell>
          <cell r="U212">
            <v>1080</v>
          </cell>
          <cell r="AJ212">
            <v>102</v>
          </cell>
          <cell r="AK212">
            <v>33</v>
          </cell>
          <cell r="AL212">
            <v>901</v>
          </cell>
          <cell r="AM212">
            <v>2014</v>
          </cell>
          <cell r="AN212">
            <v>6</v>
          </cell>
          <cell r="AO212">
            <v>36739499</v>
          </cell>
          <cell r="AP212">
            <v>1</v>
          </cell>
          <cell r="AQ212">
            <v>1</v>
          </cell>
          <cell r="AR212" t="str">
            <v>Hotel Modena</v>
          </cell>
          <cell r="AT212">
            <v>105</v>
          </cell>
          <cell r="AU212">
            <v>1</v>
          </cell>
          <cell r="AV212">
            <v>1</v>
          </cell>
          <cell r="AW212">
            <v>102</v>
          </cell>
          <cell r="AX212">
            <v>529320</v>
          </cell>
          <cell r="BG212">
            <v>96040</v>
          </cell>
          <cell r="BH212">
            <v>26072013</v>
          </cell>
          <cell r="BK212">
            <v>31122500</v>
          </cell>
          <cell r="BN212">
            <v>33</v>
          </cell>
          <cell r="BO212">
            <v>26</v>
          </cell>
          <cell r="BP212">
            <v>0</v>
          </cell>
          <cell r="BQ212">
            <v>6</v>
          </cell>
          <cell r="BR212">
            <v>1</v>
          </cell>
          <cell r="BS212">
            <v>3</v>
          </cell>
          <cell r="BX212">
            <v>5</v>
          </cell>
          <cell r="CF212">
            <v>1</v>
          </cell>
          <cell r="CQ212">
            <v>0</v>
          </cell>
          <cell r="CR212">
            <v>30</v>
          </cell>
          <cell r="CS212">
            <v>8597</v>
          </cell>
          <cell r="CT212">
            <v>27104</v>
          </cell>
          <cell r="CU212" t="str">
            <v>4517</v>
          </cell>
          <cell r="CV212">
            <v>51584</v>
          </cell>
        </row>
        <row r="213">
          <cell r="A213" t="str">
            <v>00165361.001</v>
          </cell>
          <cell r="B213" t="str">
            <v>Vzdelávacie zariadenie Slovenskej zdravotníckej univerzity v Bratislave</v>
          </cell>
          <cell r="C213" t="str">
            <v>00165361.001</v>
          </cell>
          <cell r="D213" t="str">
            <v>*</v>
          </cell>
          <cell r="E213">
            <v>6</v>
          </cell>
          <cell r="F213">
            <v>1</v>
          </cell>
          <cell r="G213">
            <v>1191</v>
          </cell>
          <cell r="H213">
            <v>44</v>
          </cell>
          <cell r="I213">
            <v>87</v>
          </cell>
          <cell r="J213" t="str">
            <v>00165361.001</v>
          </cell>
          <cell r="K213" t="str">
            <v>Vzdelávacie zariadenie Slovenskej zdravotníckej univerzity v Bratislave</v>
          </cell>
          <cell r="L213" t="str">
            <v>00165361.001</v>
          </cell>
          <cell r="M213" t="str">
            <v>*</v>
          </cell>
          <cell r="N213">
            <v>6</v>
          </cell>
          <cell r="Q213">
            <v>137</v>
          </cell>
          <cell r="R213">
            <v>2181</v>
          </cell>
          <cell r="S213">
            <v>274</v>
          </cell>
          <cell r="T213">
            <v>274</v>
          </cell>
          <cell r="U213">
            <v>8220</v>
          </cell>
          <cell r="X213">
            <v>10</v>
          </cell>
          <cell r="Y213">
            <v>15000</v>
          </cell>
          <cell r="AJ213">
            <v>103</v>
          </cell>
          <cell r="AK213">
            <v>25</v>
          </cell>
          <cell r="AL213">
            <v>901</v>
          </cell>
          <cell r="AM213">
            <v>2014</v>
          </cell>
          <cell r="AN213">
            <v>6</v>
          </cell>
          <cell r="AO213">
            <v>165361</v>
          </cell>
          <cell r="AP213">
            <v>1</v>
          </cell>
          <cell r="AQ213">
            <v>1</v>
          </cell>
          <cell r="AR213" t="str">
            <v>Vzdelávacie zariadenie Slovenskej zdravotníckej univerzity v Bratislave</v>
          </cell>
          <cell r="AT213">
            <v>103</v>
          </cell>
          <cell r="AU213">
            <v>1</v>
          </cell>
          <cell r="AV213">
            <v>1</v>
          </cell>
          <cell r="AW213">
            <v>103</v>
          </cell>
          <cell r="AX213">
            <v>529346</v>
          </cell>
          <cell r="BG213">
            <v>85420</v>
          </cell>
          <cell r="BH213">
            <v>22032001</v>
          </cell>
          <cell r="BK213">
            <v>31122500</v>
          </cell>
          <cell r="BN213">
            <v>25</v>
          </cell>
          <cell r="BO213">
            <v>274</v>
          </cell>
          <cell r="BP213">
            <v>0</v>
          </cell>
          <cell r="BQ213">
            <v>11</v>
          </cell>
          <cell r="BR213">
            <v>1</v>
          </cell>
          <cell r="BS213">
            <v>3</v>
          </cell>
          <cell r="BX213">
            <v>5</v>
          </cell>
          <cell r="CF213">
            <v>1</v>
          </cell>
          <cell r="CQ213">
            <v>0</v>
          </cell>
          <cell r="CR213">
            <v>30</v>
          </cell>
          <cell r="CT213">
            <v>4664</v>
          </cell>
          <cell r="CV213">
            <v>99447</v>
          </cell>
        </row>
        <row r="214">
          <cell r="A214" t="str">
            <v>31560636.009</v>
          </cell>
          <cell r="B214" t="str">
            <v>Hotel FIS</v>
          </cell>
          <cell r="C214" t="str">
            <v>31560636.009</v>
          </cell>
          <cell r="D214" t="str">
            <v>*</v>
          </cell>
          <cell r="E214">
            <v>6</v>
          </cell>
          <cell r="F214">
            <v>1</v>
          </cell>
          <cell r="G214">
            <v>1191</v>
          </cell>
          <cell r="H214">
            <v>1</v>
          </cell>
          <cell r="I214">
            <v>1</v>
          </cell>
          <cell r="J214" t="str">
            <v>31560636.009</v>
          </cell>
          <cell r="K214" t="str">
            <v>Hotel FIS</v>
          </cell>
          <cell r="L214" t="str">
            <v>31560636.009</v>
          </cell>
          <cell r="M214" t="str">
            <v>*</v>
          </cell>
          <cell r="N214">
            <v>6</v>
          </cell>
          <cell r="Q214">
            <v>78</v>
          </cell>
          <cell r="R214">
            <v>1451</v>
          </cell>
          <cell r="S214">
            <v>247</v>
          </cell>
          <cell r="T214">
            <v>176</v>
          </cell>
          <cell r="U214">
            <v>2303</v>
          </cell>
          <cell r="X214">
            <v>15</v>
          </cell>
          <cell r="Y214">
            <v>29250</v>
          </cell>
          <cell r="AJ214">
            <v>706</v>
          </cell>
          <cell r="AK214">
            <v>6</v>
          </cell>
          <cell r="AL214">
            <v>901</v>
          </cell>
          <cell r="AM214">
            <v>2014</v>
          </cell>
          <cell r="AN214">
            <v>6</v>
          </cell>
          <cell r="AO214">
            <v>31560636</v>
          </cell>
          <cell r="AP214">
            <v>9</v>
          </cell>
          <cell r="AQ214">
            <v>9</v>
          </cell>
          <cell r="AR214" t="str">
            <v>Hotel FIS</v>
          </cell>
          <cell r="AT214">
            <v>505</v>
          </cell>
          <cell r="AU214">
            <v>4</v>
          </cell>
          <cell r="AV214">
            <v>7</v>
          </cell>
          <cell r="AW214">
            <v>706</v>
          </cell>
          <cell r="AX214">
            <v>523933</v>
          </cell>
          <cell r="BG214">
            <v>93110</v>
          </cell>
          <cell r="BH214">
            <v>29102010</v>
          </cell>
          <cell r="BK214">
            <v>31122500</v>
          </cell>
          <cell r="BN214">
            <v>6</v>
          </cell>
          <cell r="BO214">
            <v>179</v>
          </cell>
          <cell r="BP214">
            <v>0</v>
          </cell>
          <cell r="BQ214">
            <v>9</v>
          </cell>
          <cell r="BR214">
            <v>2</v>
          </cell>
          <cell r="BS214">
            <v>1</v>
          </cell>
          <cell r="BX214">
            <v>5</v>
          </cell>
          <cell r="CF214">
            <v>1</v>
          </cell>
          <cell r="CQ214">
            <v>0</v>
          </cell>
          <cell r="CR214">
            <v>30</v>
          </cell>
          <cell r="CS214">
            <v>23933</v>
          </cell>
          <cell r="CT214">
            <v>40376</v>
          </cell>
          <cell r="CU214" t="str">
            <v>6729</v>
          </cell>
          <cell r="CV214">
            <v>143600</v>
          </cell>
        </row>
        <row r="215">
          <cell r="A215" t="str">
            <v>36045543.001</v>
          </cell>
          <cell r="B215" t="str">
            <v>Hotel Partizán</v>
          </cell>
          <cell r="C215" t="str">
            <v>36045543.001</v>
          </cell>
          <cell r="D215" t="str">
            <v>*</v>
          </cell>
          <cell r="E215">
            <v>6</v>
          </cell>
          <cell r="F215">
            <v>1</v>
          </cell>
          <cell r="G215">
            <v>1191</v>
          </cell>
          <cell r="H215">
            <v>2</v>
          </cell>
          <cell r="I215">
            <v>4</v>
          </cell>
          <cell r="J215" t="str">
            <v>36045543.001</v>
          </cell>
          <cell r="K215" t="str">
            <v>Hotel Partizán</v>
          </cell>
          <cell r="L215" t="str">
            <v>36045543.001</v>
          </cell>
          <cell r="M215" t="str">
            <v>*</v>
          </cell>
          <cell r="N215">
            <v>6</v>
          </cell>
          <cell r="Q215">
            <v>101</v>
          </cell>
          <cell r="R215">
            <v>1299</v>
          </cell>
          <cell r="S215">
            <v>270</v>
          </cell>
          <cell r="T215">
            <v>236</v>
          </cell>
          <cell r="U215">
            <v>7080</v>
          </cell>
          <cell r="V215">
            <v>0</v>
          </cell>
          <cell r="W215">
            <v>0</v>
          </cell>
          <cell r="X215">
            <v>74</v>
          </cell>
          <cell r="Y215">
            <v>191638</v>
          </cell>
          <cell r="AA215">
            <v>750</v>
          </cell>
          <cell r="AB215">
            <v>1960</v>
          </cell>
          <cell r="AC215">
            <v>40</v>
          </cell>
          <cell r="AD215">
            <v>1</v>
          </cell>
          <cell r="AE215">
            <v>0</v>
          </cell>
          <cell r="AF215">
            <v>14</v>
          </cell>
          <cell r="AG215">
            <v>18</v>
          </cell>
          <cell r="AH215">
            <v>7</v>
          </cell>
          <cell r="AI215">
            <v>2</v>
          </cell>
          <cell r="AJ215">
            <v>603</v>
          </cell>
          <cell r="AK215">
            <v>2</v>
          </cell>
          <cell r="AL215">
            <v>901</v>
          </cell>
          <cell r="AM215">
            <v>2014</v>
          </cell>
          <cell r="AN215">
            <v>6</v>
          </cell>
          <cell r="AO215">
            <v>36045543</v>
          </cell>
          <cell r="AP215">
            <v>1</v>
          </cell>
          <cell r="AQ215">
            <v>1</v>
          </cell>
          <cell r="AR215" t="str">
            <v>Hotel Partizán</v>
          </cell>
          <cell r="AT215">
            <v>603</v>
          </cell>
          <cell r="AU215">
            <v>3</v>
          </cell>
          <cell r="AV215">
            <v>6</v>
          </cell>
          <cell r="AW215">
            <v>603</v>
          </cell>
          <cell r="AX215">
            <v>508624</v>
          </cell>
          <cell r="BG215">
            <v>55100</v>
          </cell>
          <cell r="BH215">
            <v>10052001</v>
          </cell>
          <cell r="BI215">
            <v>8102008</v>
          </cell>
          <cell r="BJ215">
            <v>1122004</v>
          </cell>
          <cell r="BK215">
            <v>31122500</v>
          </cell>
          <cell r="BN215">
            <v>2</v>
          </cell>
          <cell r="BO215">
            <v>200</v>
          </cell>
          <cell r="BP215">
            <v>0</v>
          </cell>
          <cell r="BQ215">
            <v>10</v>
          </cell>
          <cell r="BR215">
            <v>2</v>
          </cell>
          <cell r="BS215">
            <v>1</v>
          </cell>
          <cell r="BX215">
            <v>5</v>
          </cell>
          <cell r="CF215">
            <v>1</v>
          </cell>
          <cell r="CQ215">
            <v>0</v>
          </cell>
          <cell r="CR215">
            <v>30</v>
          </cell>
          <cell r="CS215">
            <v>119759</v>
          </cell>
          <cell r="CT215">
            <v>174139</v>
          </cell>
          <cell r="CU215" t="str">
            <v>29024</v>
          </cell>
          <cell r="CV215">
            <v>718542</v>
          </cell>
        </row>
        <row r="216">
          <cell r="A216" t="str">
            <v>45445176.001</v>
          </cell>
          <cell r="B216" t="str">
            <v>Hotel Jantár</v>
          </cell>
          <cell r="C216" t="str">
            <v>45445176.001</v>
          </cell>
          <cell r="D216" t="str">
            <v>*</v>
          </cell>
          <cell r="E216">
            <v>6</v>
          </cell>
          <cell r="F216">
            <v>1</v>
          </cell>
          <cell r="G216">
            <v>1191</v>
          </cell>
          <cell r="H216">
            <v>1</v>
          </cell>
          <cell r="I216">
            <v>6</v>
          </cell>
          <cell r="J216" t="str">
            <v>45445176.001</v>
          </cell>
          <cell r="K216" t="str">
            <v>Hotel Jantár</v>
          </cell>
          <cell r="L216" t="str">
            <v>45445176.001</v>
          </cell>
          <cell r="M216" t="str">
            <v>*</v>
          </cell>
          <cell r="N216">
            <v>6</v>
          </cell>
          <cell r="Q216">
            <v>63</v>
          </cell>
          <cell r="R216">
            <v>1145</v>
          </cell>
          <cell r="S216">
            <v>133</v>
          </cell>
          <cell r="T216">
            <v>118</v>
          </cell>
          <cell r="U216">
            <v>3540</v>
          </cell>
          <cell r="W216">
            <v>3</v>
          </cell>
          <cell r="X216">
            <v>36</v>
          </cell>
          <cell r="Y216">
            <v>46557</v>
          </cell>
          <cell r="AJ216">
            <v>605</v>
          </cell>
          <cell r="AK216">
            <v>3</v>
          </cell>
          <cell r="AL216">
            <v>901</v>
          </cell>
          <cell r="AM216">
            <v>2014</v>
          </cell>
          <cell r="AN216">
            <v>6</v>
          </cell>
          <cell r="AO216">
            <v>45445176</v>
          </cell>
          <cell r="AP216">
            <v>1</v>
          </cell>
          <cell r="AQ216">
            <v>1</v>
          </cell>
          <cell r="AR216" t="str">
            <v>Hotel Jantár</v>
          </cell>
          <cell r="AT216">
            <v>404</v>
          </cell>
          <cell r="AU216">
            <v>3</v>
          </cell>
          <cell r="AV216">
            <v>6</v>
          </cell>
          <cell r="AW216">
            <v>605</v>
          </cell>
          <cell r="AX216">
            <v>518387</v>
          </cell>
          <cell r="BG216">
            <v>55100</v>
          </cell>
          <cell r="BH216">
            <v>29072010</v>
          </cell>
          <cell r="BK216">
            <v>31122500</v>
          </cell>
          <cell r="BN216">
            <v>3</v>
          </cell>
          <cell r="BO216">
            <v>133</v>
          </cell>
          <cell r="BP216">
            <v>0</v>
          </cell>
          <cell r="BQ216">
            <v>8</v>
          </cell>
          <cell r="BR216">
            <v>1</v>
          </cell>
          <cell r="BS216">
            <v>1</v>
          </cell>
          <cell r="BX216">
            <v>5</v>
          </cell>
          <cell r="CF216">
            <v>1</v>
          </cell>
          <cell r="CQ216">
            <v>0</v>
          </cell>
          <cell r="CR216">
            <v>30</v>
          </cell>
          <cell r="CS216">
            <v>25048</v>
          </cell>
          <cell r="CT216">
            <v>16455</v>
          </cell>
          <cell r="CU216" t="str">
            <v>2742</v>
          </cell>
          <cell r="CV216">
            <v>150289</v>
          </cell>
        </row>
        <row r="217">
          <cell r="A217" t="str">
            <v>00151513.004</v>
          </cell>
          <cell r="B217" t="str">
            <v>Hotel Bôrik</v>
          </cell>
          <cell r="C217" t="str">
            <v>00151513.004</v>
          </cell>
          <cell r="D217" t="str">
            <v>*</v>
          </cell>
          <cell r="E217">
            <v>6</v>
          </cell>
          <cell r="F217">
            <v>1</v>
          </cell>
          <cell r="G217">
            <v>1203</v>
          </cell>
          <cell r="H217">
            <v>13</v>
          </cell>
          <cell r="I217">
            <v>43</v>
          </cell>
          <cell r="J217" t="str">
            <v>00151513.004</v>
          </cell>
          <cell r="K217" t="str">
            <v>Hotel Bôrik</v>
          </cell>
          <cell r="L217" t="str">
            <v>00151513.004</v>
          </cell>
          <cell r="M217" t="str">
            <v>*</v>
          </cell>
          <cell r="N217">
            <v>6</v>
          </cell>
          <cell r="Q217">
            <v>16</v>
          </cell>
          <cell r="R217">
            <v>137</v>
          </cell>
          <cell r="S217">
            <v>32</v>
          </cell>
          <cell r="T217">
            <v>32</v>
          </cell>
          <cell r="U217">
            <v>960</v>
          </cell>
          <cell r="AJ217">
            <v>101</v>
          </cell>
          <cell r="AK217">
            <v>25</v>
          </cell>
          <cell r="AL217">
            <v>901</v>
          </cell>
          <cell r="AM217">
            <v>2014</v>
          </cell>
          <cell r="AN217">
            <v>6</v>
          </cell>
          <cell r="AO217">
            <v>151513</v>
          </cell>
          <cell r="AP217">
            <v>4</v>
          </cell>
          <cell r="AQ217">
            <v>4</v>
          </cell>
          <cell r="AR217" t="str">
            <v>Hotel Bôrik</v>
          </cell>
          <cell r="AT217">
            <v>101</v>
          </cell>
          <cell r="AU217">
            <v>1</v>
          </cell>
          <cell r="AV217">
            <v>1</v>
          </cell>
          <cell r="AW217">
            <v>101</v>
          </cell>
          <cell r="AX217">
            <v>528595</v>
          </cell>
          <cell r="BG217">
            <v>84110</v>
          </cell>
          <cell r="BH217">
            <v>27062012</v>
          </cell>
          <cell r="BK217">
            <v>31122500</v>
          </cell>
          <cell r="BN217">
            <v>25</v>
          </cell>
          <cell r="BO217">
            <v>32</v>
          </cell>
          <cell r="BP217">
            <v>0</v>
          </cell>
          <cell r="BQ217">
            <v>6</v>
          </cell>
          <cell r="BR217">
            <v>1</v>
          </cell>
          <cell r="BS217">
            <v>3</v>
          </cell>
          <cell r="BX217">
            <v>5</v>
          </cell>
          <cell r="CF217">
            <v>1</v>
          </cell>
          <cell r="CQ217">
            <v>0</v>
          </cell>
          <cell r="CR217">
            <v>30</v>
          </cell>
        </row>
        <row r="218">
          <cell r="A218" t="str">
            <v>00156752.001</v>
          </cell>
          <cell r="B218" t="str">
            <v>Penzión Ister</v>
          </cell>
          <cell r="C218" t="str">
            <v>00156752.001</v>
          </cell>
          <cell r="D218" t="str">
            <v>*</v>
          </cell>
          <cell r="E218">
            <v>6</v>
          </cell>
          <cell r="F218">
            <v>1</v>
          </cell>
          <cell r="G218">
            <v>1203</v>
          </cell>
          <cell r="H218">
            <v>9</v>
          </cell>
          <cell r="I218">
            <v>15</v>
          </cell>
          <cell r="J218" t="str">
            <v>00156752.001</v>
          </cell>
          <cell r="K218" t="str">
            <v>Penzión Ister</v>
          </cell>
          <cell r="L218" t="str">
            <v>00156752.001</v>
          </cell>
          <cell r="M218" t="str">
            <v>*</v>
          </cell>
          <cell r="N218">
            <v>6</v>
          </cell>
          <cell r="Q218">
            <v>8</v>
          </cell>
          <cell r="R218">
            <v>40</v>
          </cell>
          <cell r="S218">
            <v>26</v>
          </cell>
          <cell r="T218">
            <v>20</v>
          </cell>
          <cell r="U218">
            <v>600</v>
          </cell>
          <cell r="V218">
            <v>0</v>
          </cell>
          <cell r="X218">
            <v>1</v>
          </cell>
          <cell r="Y218">
            <v>4982</v>
          </cell>
          <cell r="Z218">
            <v>41</v>
          </cell>
          <cell r="AJ218">
            <v>602</v>
          </cell>
          <cell r="AK218">
            <v>18</v>
          </cell>
          <cell r="AL218">
            <v>901</v>
          </cell>
          <cell r="AM218">
            <v>2014</v>
          </cell>
          <cell r="AN218">
            <v>6</v>
          </cell>
          <cell r="AO218">
            <v>156752</v>
          </cell>
          <cell r="AP218">
            <v>1</v>
          </cell>
          <cell r="AQ218">
            <v>1</v>
          </cell>
          <cell r="AR218" t="str">
            <v>Penzión Ister</v>
          </cell>
          <cell r="AT218">
            <v>104</v>
          </cell>
          <cell r="AU218">
            <v>3</v>
          </cell>
          <cell r="AV218">
            <v>6</v>
          </cell>
          <cell r="AW218">
            <v>602</v>
          </cell>
          <cell r="AX218">
            <v>516643</v>
          </cell>
          <cell r="BG218">
            <v>35110</v>
          </cell>
          <cell r="BH218">
            <v>2052000</v>
          </cell>
          <cell r="BK218">
            <v>31122500</v>
          </cell>
          <cell r="BN218">
            <v>18</v>
          </cell>
          <cell r="BO218">
            <v>20</v>
          </cell>
          <cell r="BP218">
            <v>0</v>
          </cell>
          <cell r="BQ218">
            <v>6</v>
          </cell>
          <cell r="BR218">
            <v>1</v>
          </cell>
          <cell r="BS218">
            <v>2</v>
          </cell>
          <cell r="BX218">
            <v>5</v>
          </cell>
          <cell r="CF218">
            <v>1</v>
          </cell>
          <cell r="CQ218">
            <v>0</v>
          </cell>
          <cell r="CR218">
            <v>30</v>
          </cell>
          <cell r="CS218">
            <v>705</v>
          </cell>
          <cell r="CT218">
            <v>1169</v>
          </cell>
          <cell r="CU218" t="str">
            <v>195</v>
          </cell>
          <cell r="CV218">
            <v>4231</v>
          </cell>
        </row>
        <row r="219">
          <cell r="A219" t="str">
            <v>00305219.001</v>
          </cell>
          <cell r="B219" t="str">
            <v>Ubytovňa</v>
          </cell>
          <cell r="C219" t="str">
            <v>00305219.001</v>
          </cell>
          <cell r="D219" t="str">
            <v>*</v>
          </cell>
          <cell r="E219">
            <v>6</v>
          </cell>
          <cell r="F219">
            <v>1</v>
          </cell>
          <cell r="G219">
            <v>1203</v>
          </cell>
          <cell r="H219">
            <v>5</v>
          </cell>
          <cell r="I219">
            <v>5</v>
          </cell>
          <cell r="J219" t="str">
            <v>00305219.001</v>
          </cell>
          <cell r="K219" t="str">
            <v>Ubytovňa</v>
          </cell>
          <cell r="L219" t="str">
            <v>00305219.001</v>
          </cell>
          <cell r="M219" t="str">
            <v>*</v>
          </cell>
          <cell r="N219">
            <v>6</v>
          </cell>
          <cell r="Q219">
            <v>5</v>
          </cell>
          <cell r="R219">
            <v>3</v>
          </cell>
          <cell r="S219">
            <v>9</v>
          </cell>
          <cell r="T219">
            <v>9</v>
          </cell>
          <cell r="U219">
            <v>270</v>
          </cell>
          <cell r="AJ219">
            <v>106</v>
          </cell>
          <cell r="AK219">
            <v>25</v>
          </cell>
          <cell r="AL219">
            <v>901</v>
          </cell>
          <cell r="AM219">
            <v>2014</v>
          </cell>
          <cell r="AN219">
            <v>6</v>
          </cell>
          <cell r="AO219">
            <v>305219</v>
          </cell>
          <cell r="AP219">
            <v>1</v>
          </cell>
          <cell r="AQ219">
            <v>1</v>
          </cell>
          <cell r="AR219" t="str">
            <v>Ubytovňa</v>
          </cell>
          <cell r="AT219">
            <v>106</v>
          </cell>
          <cell r="AU219">
            <v>1</v>
          </cell>
          <cell r="AV219">
            <v>1</v>
          </cell>
          <cell r="AW219">
            <v>106</v>
          </cell>
          <cell r="AX219">
            <v>508365</v>
          </cell>
          <cell r="BG219">
            <v>84110</v>
          </cell>
          <cell r="BH219">
            <v>26042012</v>
          </cell>
          <cell r="BK219">
            <v>31122500</v>
          </cell>
          <cell r="BN219">
            <v>25</v>
          </cell>
          <cell r="BO219">
            <v>9</v>
          </cell>
          <cell r="BP219">
            <v>0</v>
          </cell>
          <cell r="BQ219">
            <v>3</v>
          </cell>
          <cell r="BR219">
            <v>6</v>
          </cell>
          <cell r="BS219">
            <v>1</v>
          </cell>
          <cell r="BX219">
            <v>5</v>
          </cell>
          <cell r="CF219">
            <v>1</v>
          </cell>
          <cell r="CQ219">
            <v>0</v>
          </cell>
          <cell r="CR219">
            <v>30</v>
          </cell>
          <cell r="CT219">
            <v>30</v>
          </cell>
          <cell r="CV219">
            <v>30</v>
          </cell>
        </row>
        <row r="220">
          <cell r="A220" t="str">
            <v>00315397.001</v>
          </cell>
          <cell r="B220" t="str">
            <v>Turistická ubytovňa Salatín</v>
          </cell>
          <cell r="C220" t="str">
            <v>00315397.001</v>
          </cell>
          <cell r="D220" t="str">
            <v>*</v>
          </cell>
          <cell r="E220">
            <v>6</v>
          </cell>
          <cell r="F220">
            <v>1</v>
          </cell>
          <cell r="G220">
            <v>1203</v>
          </cell>
          <cell r="H220">
            <v>13</v>
          </cell>
          <cell r="I220">
            <v>26</v>
          </cell>
          <cell r="J220" t="str">
            <v>00315397.001</v>
          </cell>
          <cell r="K220" t="str">
            <v>Turistická ubytovňa Salatín</v>
          </cell>
          <cell r="L220" t="str">
            <v>00315397.001</v>
          </cell>
          <cell r="M220" t="str">
            <v>*</v>
          </cell>
          <cell r="N220">
            <v>6</v>
          </cell>
          <cell r="Q220">
            <v>14</v>
          </cell>
          <cell r="R220">
            <v>44</v>
          </cell>
          <cell r="S220">
            <v>46</v>
          </cell>
          <cell r="T220">
            <v>46</v>
          </cell>
          <cell r="U220">
            <v>1380</v>
          </cell>
          <cell r="X220">
            <v>1</v>
          </cell>
          <cell r="Y220">
            <v>405</v>
          </cell>
          <cell r="AJ220">
            <v>508</v>
          </cell>
          <cell r="AK220">
            <v>19</v>
          </cell>
          <cell r="AL220">
            <v>901</v>
          </cell>
          <cell r="AM220">
            <v>2014</v>
          </cell>
          <cell r="AN220">
            <v>6</v>
          </cell>
          <cell r="AO220">
            <v>315397</v>
          </cell>
          <cell r="AP220">
            <v>1</v>
          </cell>
          <cell r="AQ220">
            <v>1</v>
          </cell>
          <cell r="AR220" t="str">
            <v>Turistická ubytovňa Salatín</v>
          </cell>
          <cell r="AT220">
            <v>508</v>
          </cell>
          <cell r="AU220">
            <v>3</v>
          </cell>
          <cell r="AV220">
            <v>5</v>
          </cell>
          <cell r="AW220">
            <v>508</v>
          </cell>
          <cell r="AX220">
            <v>510629</v>
          </cell>
          <cell r="BG220">
            <v>84110</v>
          </cell>
          <cell r="BH220">
            <v>12032001</v>
          </cell>
          <cell r="BK220">
            <v>31122500</v>
          </cell>
          <cell r="BN220">
            <v>19</v>
          </cell>
          <cell r="BO220">
            <v>46</v>
          </cell>
          <cell r="BP220">
            <v>0</v>
          </cell>
          <cell r="BQ220">
            <v>6</v>
          </cell>
          <cell r="BR220">
            <v>2</v>
          </cell>
          <cell r="BS220">
            <v>1</v>
          </cell>
          <cell r="BX220">
            <v>5</v>
          </cell>
          <cell r="CF220">
            <v>1</v>
          </cell>
          <cell r="CQ220">
            <v>0</v>
          </cell>
          <cell r="CR220">
            <v>30</v>
          </cell>
          <cell r="CT220">
            <v>137</v>
          </cell>
          <cell r="CV220">
            <v>1063</v>
          </cell>
        </row>
        <row r="221">
          <cell r="A221" t="str">
            <v>00315711.001</v>
          </cell>
          <cell r="B221" t="str">
            <v>Turistická ubytovňa</v>
          </cell>
          <cell r="C221" t="str">
            <v>00315711.001</v>
          </cell>
          <cell r="D221" t="str">
            <v>*</v>
          </cell>
          <cell r="E221">
            <v>6</v>
          </cell>
          <cell r="F221">
            <v>1</v>
          </cell>
          <cell r="G221">
            <v>1203</v>
          </cell>
          <cell r="H221">
            <v>43</v>
          </cell>
          <cell r="I221">
            <v>125</v>
          </cell>
          <cell r="J221" t="str">
            <v>00315711.001</v>
          </cell>
          <cell r="K221" t="str">
            <v>Turistická ubytovňa</v>
          </cell>
          <cell r="L221" t="str">
            <v>00315711.001</v>
          </cell>
          <cell r="M221" t="str">
            <v>*</v>
          </cell>
          <cell r="N221">
            <v>6</v>
          </cell>
          <cell r="Q221">
            <v>11</v>
          </cell>
          <cell r="R221">
            <v>69</v>
          </cell>
          <cell r="S221">
            <v>44</v>
          </cell>
          <cell r="T221">
            <v>44</v>
          </cell>
          <cell r="U221">
            <v>1320</v>
          </cell>
          <cell r="X221">
            <v>1</v>
          </cell>
          <cell r="Y221">
            <v>366</v>
          </cell>
          <cell r="AJ221">
            <v>505</v>
          </cell>
          <cell r="AK221">
            <v>19</v>
          </cell>
          <cell r="AL221">
            <v>901</v>
          </cell>
          <cell r="AM221">
            <v>2014</v>
          </cell>
          <cell r="AN221">
            <v>6</v>
          </cell>
          <cell r="AO221">
            <v>315711</v>
          </cell>
          <cell r="AP221">
            <v>1</v>
          </cell>
          <cell r="AQ221">
            <v>1</v>
          </cell>
          <cell r="AR221" t="str">
            <v>Turistická ubytovňa</v>
          </cell>
          <cell r="AT221">
            <v>505</v>
          </cell>
          <cell r="AU221">
            <v>3</v>
          </cell>
          <cell r="AV221">
            <v>5</v>
          </cell>
          <cell r="AW221">
            <v>505</v>
          </cell>
          <cell r="AX221">
            <v>510963</v>
          </cell>
          <cell r="BG221">
            <v>84110</v>
          </cell>
          <cell r="BH221">
            <v>2042007</v>
          </cell>
          <cell r="BK221">
            <v>31122500</v>
          </cell>
          <cell r="BN221">
            <v>19</v>
          </cell>
          <cell r="BO221">
            <v>44</v>
          </cell>
          <cell r="BP221">
            <v>0</v>
          </cell>
          <cell r="BQ221">
            <v>6</v>
          </cell>
          <cell r="BR221">
            <v>2</v>
          </cell>
          <cell r="BS221">
            <v>1</v>
          </cell>
          <cell r="BX221">
            <v>5</v>
          </cell>
          <cell r="CF221">
            <v>1</v>
          </cell>
          <cell r="CQ221">
            <v>0</v>
          </cell>
          <cell r="CR221">
            <v>30</v>
          </cell>
          <cell r="CS221">
            <v>276</v>
          </cell>
          <cell r="CT221">
            <v>1344</v>
          </cell>
          <cell r="CU221" t="str">
            <v>224</v>
          </cell>
          <cell r="CV221">
            <v>1656</v>
          </cell>
        </row>
        <row r="222">
          <cell r="A222" t="str">
            <v>00397563.001</v>
          </cell>
          <cell r="B222" t="str">
            <v>Ubytovacie zariadenie Hliny V</v>
          </cell>
          <cell r="C222" t="str">
            <v>00397563.001</v>
          </cell>
          <cell r="D222" t="str">
            <v>*</v>
          </cell>
          <cell r="E222">
            <v>6</v>
          </cell>
          <cell r="F222">
            <v>1</v>
          </cell>
          <cell r="G222">
            <v>1203</v>
          </cell>
          <cell r="H222">
            <v>37</v>
          </cell>
          <cell r="I222">
            <v>87</v>
          </cell>
          <cell r="J222" t="str">
            <v>00397563.001</v>
          </cell>
          <cell r="K222" t="str">
            <v>Ubytovacie zariadenie Hliny V</v>
          </cell>
          <cell r="L222" t="str">
            <v>00397563.001</v>
          </cell>
          <cell r="M222" t="str">
            <v>*</v>
          </cell>
          <cell r="N222">
            <v>6</v>
          </cell>
          <cell r="Q222">
            <v>46</v>
          </cell>
          <cell r="R222">
            <v>523</v>
          </cell>
          <cell r="S222">
            <v>91</v>
          </cell>
          <cell r="T222">
            <v>91</v>
          </cell>
          <cell r="U222">
            <v>2730</v>
          </cell>
          <cell r="AJ222">
            <v>511</v>
          </cell>
          <cell r="AK222">
            <v>25</v>
          </cell>
          <cell r="AL222">
            <v>901</v>
          </cell>
          <cell r="AM222">
            <v>2014</v>
          </cell>
          <cell r="AN222">
            <v>6</v>
          </cell>
          <cell r="AO222">
            <v>397563</v>
          </cell>
          <cell r="AP222">
            <v>1</v>
          </cell>
          <cell r="AQ222">
            <v>1</v>
          </cell>
          <cell r="AR222" t="str">
            <v>Ubytovacie zariadenie Hliny V</v>
          </cell>
          <cell r="AT222">
            <v>511</v>
          </cell>
          <cell r="AU222">
            <v>3</v>
          </cell>
          <cell r="AV222">
            <v>5</v>
          </cell>
          <cell r="AW222">
            <v>511</v>
          </cell>
          <cell r="AX222">
            <v>517402</v>
          </cell>
          <cell r="BG222">
            <v>85420</v>
          </cell>
          <cell r="BH222">
            <v>2052000</v>
          </cell>
          <cell r="BI222">
            <v>11102001</v>
          </cell>
          <cell r="BJ222">
            <v>5042001</v>
          </cell>
          <cell r="BK222">
            <v>31122500</v>
          </cell>
          <cell r="BN222">
            <v>25</v>
          </cell>
          <cell r="BO222">
            <v>99</v>
          </cell>
          <cell r="BP222">
            <v>0</v>
          </cell>
          <cell r="BQ222">
            <v>7</v>
          </cell>
          <cell r="BR222">
            <v>6</v>
          </cell>
          <cell r="BS222">
            <v>3</v>
          </cell>
          <cell r="BX222">
            <v>5</v>
          </cell>
          <cell r="CF222">
            <v>1</v>
          </cell>
          <cell r="CQ222">
            <v>0</v>
          </cell>
          <cell r="CR222">
            <v>30</v>
          </cell>
          <cell r="CS222">
            <v>3595</v>
          </cell>
          <cell r="CT222">
            <v>3893</v>
          </cell>
          <cell r="CU222" t="str">
            <v>649</v>
          </cell>
          <cell r="CV222">
            <v>21568</v>
          </cell>
        </row>
        <row r="223">
          <cell r="A223" t="str">
            <v>00397610.002</v>
          </cell>
          <cell r="B223" t="str">
            <v>Študentský domov</v>
          </cell>
          <cell r="C223" t="str">
            <v>00397610.002</v>
          </cell>
          <cell r="D223" t="str">
            <v>*</v>
          </cell>
          <cell r="E223">
            <v>6</v>
          </cell>
          <cell r="F223">
            <v>1</v>
          </cell>
          <cell r="G223">
            <v>1203</v>
          </cell>
          <cell r="H223">
            <v>46</v>
          </cell>
          <cell r="I223">
            <v>134</v>
          </cell>
          <cell r="J223" t="str">
            <v>00397610.002</v>
          </cell>
          <cell r="K223" t="str">
            <v>Študentský domov</v>
          </cell>
          <cell r="L223" t="str">
            <v>00397610.002</v>
          </cell>
          <cell r="M223" t="str">
            <v>*</v>
          </cell>
          <cell r="N223">
            <v>6</v>
          </cell>
          <cell r="Q223">
            <v>58</v>
          </cell>
          <cell r="R223">
            <v>432</v>
          </cell>
          <cell r="S223">
            <v>80</v>
          </cell>
          <cell r="T223">
            <v>80</v>
          </cell>
          <cell r="U223">
            <v>2400</v>
          </cell>
          <cell r="AJ223">
            <v>802</v>
          </cell>
          <cell r="AK223">
            <v>25</v>
          </cell>
          <cell r="AL223">
            <v>901</v>
          </cell>
          <cell r="AM223">
            <v>2014</v>
          </cell>
          <cell r="AN223">
            <v>6</v>
          </cell>
          <cell r="AO223">
            <v>397610</v>
          </cell>
          <cell r="AP223">
            <v>2</v>
          </cell>
          <cell r="AQ223">
            <v>2</v>
          </cell>
          <cell r="AR223" t="str">
            <v>Študentský domov</v>
          </cell>
          <cell r="AT223">
            <v>802</v>
          </cell>
          <cell r="AU223">
            <v>4</v>
          </cell>
          <cell r="AV223">
            <v>8</v>
          </cell>
          <cell r="AW223">
            <v>802</v>
          </cell>
          <cell r="AX223">
            <v>598151</v>
          </cell>
          <cell r="BG223">
            <v>85420</v>
          </cell>
          <cell r="BH223">
            <v>11052005</v>
          </cell>
          <cell r="BK223">
            <v>31122500</v>
          </cell>
          <cell r="BN223">
            <v>25</v>
          </cell>
          <cell r="BO223">
            <v>80</v>
          </cell>
          <cell r="BP223">
            <v>0</v>
          </cell>
          <cell r="BQ223">
            <v>7</v>
          </cell>
          <cell r="BR223">
            <v>1</v>
          </cell>
          <cell r="BS223">
            <v>3</v>
          </cell>
          <cell r="BX223">
            <v>5</v>
          </cell>
          <cell r="CF223">
            <v>1</v>
          </cell>
          <cell r="CQ223">
            <v>0</v>
          </cell>
          <cell r="CR223">
            <v>30</v>
          </cell>
          <cell r="CT223">
            <v>3068</v>
          </cell>
          <cell r="CV223">
            <v>15743</v>
          </cell>
        </row>
        <row r="224">
          <cell r="A224" t="str">
            <v>00397610.006</v>
          </cell>
          <cell r="B224" t="str">
            <v>Študentský domov</v>
          </cell>
          <cell r="C224" t="str">
            <v>00397610.006</v>
          </cell>
          <cell r="D224" t="str">
            <v>*</v>
          </cell>
          <cell r="E224">
            <v>6</v>
          </cell>
          <cell r="F224">
            <v>1</v>
          </cell>
          <cell r="G224">
            <v>1203</v>
          </cell>
          <cell r="H224">
            <v>10</v>
          </cell>
          <cell r="I224">
            <v>10</v>
          </cell>
          <cell r="J224" t="str">
            <v>00397610.006</v>
          </cell>
          <cell r="K224" t="str">
            <v>Študentský domov</v>
          </cell>
          <cell r="L224" t="str">
            <v>00397610.006</v>
          </cell>
          <cell r="M224" t="str">
            <v>*</v>
          </cell>
          <cell r="N224">
            <v>6</v>
          </cell>
          <cell r="Q224">
            <v>60</v>
          </cell>
          <cell r="R224">
            <v>60</v>
          </cell>
          <cell r="S224">
            <v>120</v>
          </cell>
          <cell r="T224">
            <v>120</v>
          </cell>
          <cell r="U224">
            <v>3600</v>
          </cell>
          <cell r="AJ224">
            <v>707</v>
          </cell>
          <cell r="AK224">
            <v>25</v>
          </cell>
          <cell r="AL224">
            <v>901</v>
          </cell>
          <cell r="AM224">
            <v>2014</v>
          </cell>
          <cell r="AN224">
            <v>6</v>
          </cell>
          <cell r="AO224">
            <v>397610</v>
          </cell>
          <cell r="AP224">
            <v>6</v>
          </cell>
          <cell r="AQ224">
            <v>6</v>
          </cell>
          <cell r="AR224" t="str">
            <v>Študentský domov</v>
          </cell>
          <cell r="AT224">
            <v>802</v>
          </cell>
          <cell r="AU224">
            <v>4</v>
          </cell>
          <cell r="AV224">
            <v>7</v>
          </cell>
          <cell r="AW224">
            <v>707</v>
          </cell>
          <cell r="AX224">
            <v>524140</v>
          </cell>
          <cell r="BG224">
            <v>85420</v>
          </cell>
          <cell r="BH224">
            <v>11052005</v>
          </cell>
          <cell r="BK224">
            <v>31122500</v>
          </cell>
          <cell r="BN224">
            <v>25</v>
          </cell>
          <cell r="BO224">
            <v>80</v>
          </cell>
          <cell r="BP224">
            <v>0</v>
          </cell>
          <cell r="BQ224">
            <v>7</v>
          </cell>
          <cell r="BR224">
            <v>1</v>
          </cell>
          <cell r="BS224">
            <v>3</v>
          </cell>
          <cell r="BX224">
            <v>5</v>
          </cell>
          <cell r="CF224">
            <v>1</v>
          </cell>
          <cell r="CQ224">
            <v>0</v>
          </cell>
          <cell r="CR224">
            <v>30</v>
          </cell>
          <cell r="CT224">
            <v>2860</v>
          </cell>
          <cell r="CV224">
            <v>15080</v>
          </cell>
        </row>
        <row r="225">
          <cell r="A225" t="str">
            <v>00397687.005</v>
          </cell>
          <cell r="B225" t="str">
            <v>Študentský domov a jedáleň Mladosť</v>
          </cell>
          <cell r="C225" t="str">
            <v>00397687.005</v>
          </cell>
          <cell r="D225" t="str">
            <v>*</v>
          </cell>
          <cell r="E225">
            <v>6</v>
          </cell>
          <cell r="F225">
            <v>1</v>
          </cell>
          <cell r="G225">
            <v>1203</v>
          </cell>
          <cell r="H225">
            <v>5</v>
          </cell>
          <cell r="I225">
            <v>22</v>
          </cell>
          <cell r="J225" t="str">
            <v>00397687.005</v>
          </cell>
          <cell r="K225" t="str">
            <v>Študentský domov a jedáleň Mladosť</v>
          </cell>
          <cell r="L225" t="str">
            <v>00397687.005</v>
          </cell>
          <cell r="M225" t="str">
            <v>*</v>
          </cell>
          <cell r="N225">
            <v>6</v>
          </cell>
          <cell r="Q225">
            <v>8</v>
          </cell>
          <cell r="R225">
            <v>108</v>
          </cell>
          <cell r="S225">
            <v>13</v>
          </cell>
          <cell r="T225">
            <v>13</v>
          </cell>
          <cell r="U225">
            <v>390</v>
          </cell>
          <cell r="AJ225">
            <v>104</v>
          </cell>
          <cell r="AK225">
            <v>25</v>
          </cell>
          <cell r="AL225">
            <v>901</v>
          </cell>
          <cell r="AM225">
            <v>2014</v>
          </cell>
          <cell r="AN225">
            <v>6</v>
          </cell>
          <cell r="AO225">
            <v>397687</v>
          </cell>
          <cell r="AP225">
            <v>5</v>
          </cell>
          <cell r="AQ225">
            <v>5</v>
          </cell>
          <cell r="AR225" t="str">
            <v>Študentský domov a jedáleň Mladosť</v>
          </cell>
          <cell r="AT225">
            <v>101</v>
          </cell>
          <cell r="AU225">
            <v>1</v>
          </cell>
          <cell r="AV225">
            <v>1</v>
          </cell>
          <cell r="AW225">
            <v>104</v>
          </cell>
          <cell r="AX225">
            <v>529397</v>
          </cell>
          <cell r="BG225">
            <v>85420</v>
          </cell>
          <cell r="BH225">
            <v>2052000</v>
          </cell>
          <cell r="BK225">
            <v>31122500</v>
          </cell>
          <cell r="BN225">
            <v>25</v>
          </cell>
          <cell r="BO225">
            <v>17</v>
          </cell>
          <cell r="BP225">
            <v>0</v>
          </cell>
          <cell r="BQ225">
            <v>5</v>
          </cell>
          <cell r="BR225">
            <v>1</v>
          </cell>
          <cell r="BS225">
            <v>3</v>
          </cell>
          <cell r="BX225">
            <v>5</v>
          </cell>
          <cell r="CF225">
            <v>1</v>
          </cell>
          <cell r="CQ225">
            <v>0</v>
          </cell>
          <cell r="CR225">
            <v>30</v>
          </cell>
          <cell r="CT225">
            <v>3288</v>
          </cell>
          <cell r="CV225">
            <v>3288</v>
          </cell>
        </row>
        <row r="226">
          <cell r="A226" t="str">
            <v>00397865.004</v>
          </cell>
          <cell r="B226" t="str">
            <v>Hotel Družba</v>
          </cell>
          <cell r="C226" t="str">
            <v>00397865.004</v>
          </cell>
          <cell r="D226" t="str">
            <v>*</v>
          </cell>
          <cell r="E226">
            <v>6</v>
          </cell>
          <cell r="F226">
            <v>1</v>
          </cell>
          <cell r="G226">
            <v>1203</v>
          </cell>
          <cell r="H226">
            <v>43</v>
          </cell>
          <cell r="I226">
            <v>73</v>
          </cell>
          <cell r="J226" t="str">
            <v>00397865.004</v>
          </cell>
          <cell r="K226" t="str">
            <v>Hotel Družba</v>
          </cell>
          <cell r="L226" t="str">
            <v>00397865.004</v>
          </cell>
          <cell r="M226" t="str">
            <v>*</v>
          </cell>
          <cell r="N226">
            <v>6</v>
          </cell>
          <cell r="Q226">
            <v>40</v>
          </cell>
          <cell r="R226">
            <v>493</v>
          </cell>
          <cell r="S226">
            <v>80</v>
          </cell>
          <cell r="T226">
            <v>80</v>
          </cell>
          <cell r="U226">
            <v>2400</v>
          </cell>
          <cell r="W226">
            <v>0</v>
          </cell>
          <cell r="X226">
            <v>5</v>
          </cell>
          <cell r="Y226">
            <v>11721</v>
          </cell>
          <cell r="Z226">
            <v>0</v>
          </cell>
          <cell r="AA226">
            <v>426</v>
          </cell>
          <cell r="AB226">
            <v>500</v>
          </cell>
          <cell r="AC226">
            <v>5</v>
          </cell>
          <cell r="AF226">
            <v>4</v>
          </cell>
          <cell r="AG226">
            <v>1</v>
          </cell>
          <cell r="AJ226">
            <v>104</v>
          </cell>
          <cell r="AK226">
            <v>5</v>
          </cell>
          <cell r="AL226">
            <v>901</v>
          </cell>
          <cell r="AM226">
            <v>2014</v>
          </cell>
          <cell r="AN226">
            <v>6</v>
          </cell>
          <cell r="AO226">
            <v>397865</v>
          </cell>
          <cell r="AP226">
            <v>4</v>
          </cell>
          <cell r="AQ226">
            <v>4</v>
          </cell>
          <cell r="AR226" t="str">
            <v>Hotel Družba</v>
          </cell>
          <cell r="AT226">
            <v>101</v>
          </cell>
          <cell r="AU226">
            <v>1</v>
          </cell>
          <cell r="AV226">
            <v>1</v>
          </cell>
          <cell r="AW226">
            <v>104</v>
          </cell>
          <cell r="AX226">
            <v>529397</v>
          </cell>
          <cell r="BG226">
            <v>85420</v>
          </cell>
          <cell r="BH226">
            <v>7082002</v>
          </cell>
          <cell r="BK226">
            <v>31122500</v>
          </cell>
          <cell r="BN226">
            <v>5</v>
          </cell>
          <cell r="BO226">
            <v>80</v>
          </cell>
          <cell r="BP226">
            <v>0</v>
          </cell>
          <cell r="BQ226">
            <v>7</v>
          </cell>
          <cell r="BR226">
            <v>1</v>
          </cell>
          <cell r="BS226">
            <v>3</v>
          </cell>
          <cell r="BX226">
            <v>5</v>
          </cell>
          <cell r="CF226">
            <v>1</v>
          </cell>
          <cell r="CQ226">
            <v>0</v>
          </cell>
          <cell r="CR226">
            <v>30</v>
          </cell>
          <cell r="CS226">
            <v>7269</v>
          </cell>
          <cell r="CT226">
            <v>20610</v>
          </cell>
          <cell r="CU226" t="str">
            <v>3435</v>
          </cell>
          <cell r="CV226">
            <v>43616</v>
          </cell>
        </row>
        <row r="227">
          <cell r="A227" t="str">
            <v>00686514.001</v>
          </cell>
          <cell r="B227" t="str">
            <v>Turistická ubytovňa SOU</v>
          </cell>
          <cell r="C227" t="str">
            <v>00686514.001</v>
          </cell>
          <cell r="D227" t="str">
            <v>*</v>
          </cell>
          <cell r="E227">
            <v>6</v>
          </cell>
          <cell r="F227">
            <v>1</v>
          </cell>
          <cell r="G227">
            <v>1203</v>
          </cell>
          <cell r="H227">
            <v>17</v>
          </cell>
          <cell r="I227">
            <v>31</v>
          </cell>
          <cell r="J227" t="str">
            <v>00686514.001</v>
          </cell>
          <cell r="K227" t="str">
            <v>Turistická ubytovňa SOU</v>
          </cell>
          <cell r="L227" t="str">
            <v>00686514.001</v>
          </cell>
          <cell r="M227" t="str">
            <v>*</v>
          </cell>
          <cell r="N227">
            <v>6</v>
          </cell>
          <cell r="Q227">
            <v>26</v>
          </cell>
          <cell r="R227">
            <v>188</v>
          </cell>
          <cell r="S227">
            <v>64</v>
          </cell>
          <cell r="T227">
            <v>64</v>
          </cell>
          <cell r="U227">
            <v>1920</v>
          </cell>
          <cell r="V227">
            <v>0</v>
          </cell>
          <cell r="W227">
            <v>0</v>
          </cell>
          <cell r="X227">
            <v>2</v>
          </cell>
          <cell r="Y227">
            <v>3088</v>
          </cell>
          <cell r="Z227">
            <v>0</v>
          </cell>
          <cell r="AA227">
            <v>0</v>
          </cell>
          <cell r="AB227">
            <v>0</v>
          </cell>
          <cell r="AC227">
            <v>0</v>
          </cell>
          <cell r="AD227">
            <v>0</v>
          </cell>
          <cell r="AE227">
            <v>0</v>
          </cell>
          <cell r="AF227">
            <v>0</v>
          </cell>
          <cell r="AG227">
            <v>0</v>
          </cell>
          <cell r="AH227">
            <v>0</v>
          </cell>
          <cell r="AI227">
            <v>0</v>
          </cell>
          <cell r="AJ227">
            <v>707</v>
          </cell>
          <cell r="AK227">
            <v>19</v>
          </cell>
          <cell r="AL227">
            <v>901</v>
          </cell>
          <cell r="AM227">
            <v>2014</v>
          </cell>
          <cell r="AN227">
            <v>6</v>
          </cell>
          <cell r="AO227">
            <v>686514</v>
          </cell>
          <cell r="AP227">
            <v>1</v>
          </cell>
          <cell r="AQ227">
            <v>1</v>
          </cell>
          <cell r="AR227" t="str">
            <v>Turistická ubytovňa SOU</v>
          </cell>
          <cell r="AT227">
            <v>707</v>
          </cell>
          <cell r="AU227">
            <v>4</v>
          </cell>
          <cell r="AV227">
            <v>7</v>
          </cell>
          <cell r="AW227">
            <v>707</v>
          </cell>
          <cell r="AX227">
            <v>524140</v>
          </cell>
          <cell r="BG227">
            <v>85321</v>
          </cell>
          <cell r="BH227">
            <v>20032007</v>
          </cell>
          <cell r="BK227">
            <v>31122500</v>
          </cell>
          <cell r="BN227">
            <v>19</v>
          </cell>
          <cell r="BO227">
            <v>77</v>
          </cell>
          <cell r="BP227">
            <v>0</v>
          </cell>
          <cell r="BQ227">
            <v>7</v>
          </cell>
          <cell r="BR227">
            <v>1</v>
          </cell>
          <cell r="BS227">
            <v>3</v>
          </cell>
          <cell r="BX227">
            <v>5</v>
          </cell>
          <cell r="CF227">
            <v>1</v>
          </cell>
          <cell r="CQ227">
            <v>0</v>
          </cell>
          <cell r="CR227">
            <v>30</v>
          </cell>
          <cell r="CS227">
            <v>0</v>
          </cell>
          <cell r="CT227">
            <v>2592</v>
          </cell>
          <cell r="CU227" t="str">
            <v>0</v>
          </cell>
          <cell r="CV227">
            <v>10212</v>
          </cell>
        </row>
        <row r="228">
          <cell r="A228" t="str">
            <v>00893480.001</v>
          </cell>
          <cell r="B228" t="str">
            <v>Internát</v>
          </cell>
          <cell r="C228" t="str">
            <v>00893480.001</v>
          </cell>
          <cell r="D228" t="str">
            <v>*</v>
          </cell>
          <cell r="E228">
            <v>6</v>
          </cell>
          <cell r="F228">
            <v>1</v>
          </cell>
          <cell r="G228">
            <v>1203</v>
          </cell>
          <cell r="H228">
            <v>13</v>
          </cell>
          <cell r="I228">
            <v>15</v>
          </cell>
          <cell r="J228" t="str">
            <v>00893480.001</v>
          </cell>
          <cell r="K228" t="str">
            <v>Internát</v>
          </cell>
          <cell r="L228" t="str">
            <v>00893480.001</v>
          </cell>
          <cell r="M228" t="str">
            <v>*</v>
          </cell>
          <cell r="N228">
            <v>6</v>
          </cell>
          <cell r="Q228">
            <v>42</v>
          </cell>
          <cell r="R228">
            <v>142</v>
          </cell>
          <cell r="S228">
            <v>147</v>
          </cell>
          <cell r="T228">
            <v>147</v>
          </cell>
          <cell r="U228">
            <v>4410</v>
          </cell>
          <cell r="X228">
            <v>2</v>
          </cell>
          <cell r="Y228">
            <v>1917</v>
          </cell>
          <cell r="AJ228">
            <v>406</v>
          </cell>
          <cell r="AK228">
            <v>25</v>
          </cell>
          <cell r="AL228">
            <v>901</v>
          </cell>
          <cell r="AM228">
            <v>2014</v>
          </cell>
          <cell r="AN228">
            <v>6</v>
          </cell>
          <cell r="AO228">
            <v>893480</v>
          </cell>
          <cell r="AP228">
            <v>1</v>
          </cell>
          <cell r="AQ228">
            <v>1</v>
          </cell>
          <cell r="AR228" t="str">
            <v>Internát</v>
          </cell>
          <cell r="AT228">
            <v>406</v>
          </cell>
          <cell r="AU228">
            <v>2</v>
          </cell>
          <cell r="AV228">
            <v>4</v>
          </cell>
          <cell r="AW228">
            <v>406</v>
          </cell>
          <cell r="AX228">
            <v>504998</v>
          </cell>
          <cell r="BG228">
            <v>85321</v>
          </cell>
          <cell r="BH228">
            <v>14032007</v>
          </cell>
          <cell r="BK228">
            <v>31122500</v>
          </cell>
          <cell r="BN228">
            <v>25</v>
          </cell>
          <cell r="BO228">
            <v>147</v>
          </cell>
          <cell r="BP228">
            <v>0</v>
          </cell>
          <cell r="BQ228">
            <v>8</v>
          </cell>
          <cell r="BR228">
            <v>1</v>
          </cell>
          <cell r="BS228">
            <v>2</v>
          </cell>
          <cell r="BX228">
            <v>5</v>
          </cell>
          <cell r="CF228">
            <v>1</v>
          </cell>
          <cell r="CQ228">
            <v>0</v>
          </cell>
          <cell r="CR228">
            <v>30</v>
          </cell>
          <cell r="CS228">
            <v>983</v>
          </cell>
          <cell r="CT228">
            <v>510</v>
          </cell>
          <cell r="CU228" t="str">
            <v>85</v>
          </cell>
          <cell r="CV228">
            <v>5899</v>
          </cell>
        </row>
        <row r="229">
          <cell r="A229" t="str">
            <v>10721061.001</v>
          </cell>
          <cell r="B229" t="str">
            <v>Penzión Alfonz</v>
          </cell>
          <cell r="C229" t="str">
            <v>10721061.001</v>
          </cell>
          <cell r="D229" t="str">
            <v>*</v>
          </cell>
          <cell r="E229">
            <v>6</v>
          </cell>
          <cell r="F229">
            <v>1</v>
          </cell>
          <cell r="G229">
            <v>1203</v>
          </cell>
          <cell r="H229">
            <v>1</v>
          </cell>
          <cell r="I229">
            <v>2</v>
          </cell>
          <cell r="J229" t="str">
            <v>10721061.001</v>
          </cell>
          <cell r="K229" t="str">
            <v>Penzión Alfonz</v>
          </cell>
          <cell r="L229" t="str">
            <v>10721061.001</v>
          </cell>
          <cell r="M229" t="str">
            <v>*</v>
          </cell>
          <cell r="N229">
            <v>6</v>
          </cell>
          <cell r="Q229">
            <v>5</v>
          </cell>
          <cell r="R229">
            <v>29</v>
          </cell>
          <cell r="S229">
            <v>10</v>
          </cell>
          <cell r="T229">
            <v>10</v>
          </cell>
          <cell r="U229">
            <v>300</v>
          </cell>
          <cell r="W229">
            <v>1</v>
          </cell>
          <cell r="AJ229">
            <v>706</v>
          </cell>
          <cell r="AK229">
            <v>18</v>
          </cell>
          <cell r="AL229">
            <v>901</v>
          </cell>
          <cell r="AM229">
            <v>2014</v>
          </cell>
          <cell r="AN229">
            <v>6</v>
          </cell>
          <cell r="AO229">
            <v>10721061</v>
          </cell>
          <cell r="AP229">
            <v>1</v>
          </cell>
          <cell r="AQ229">
            <v>1</v>
          </cell>
          <cell r="AR229" t="str">
            <v>Penzión Alfonz</v>
          </cell>
          <cell r="AT229">
            <v>706</v>
          </cell>
          <cell r="AU229">
            <v>4</v>
          </cell>
          <cell r="AV229">
            <v>7</v>
          </cell>
          <cell r="AW229">
            <v>706</v>
          </cell>
          <cell r="AX229">
            <v>523381</v>
          </cell>
          <cell r="BG229">
            <v>56109</v>
          </cell>
          <cell r="BH229">
            <v>2052000</v>
          </cell>
          <cell r="BK229">
            <v>31122500</v>
          </cell>
          <cell r="BN229">
            <v>18</v>
          </cell>
          <cell r="BO229">
            <v>10</v>
          </cell>
          <cell r="BP229">
            <v>0</v>
          </cell>
          <cell r="BQ229">
            <v>3</v>
          </cell>
          <cell r="BR229">
            <v>1</v>
          </cell>
          <cell r="BS229">
            <v>2</v>
          </cell>
          <cell r="BX229">
            <v>5</v>
          </cell>
          <cell r="CF229">
            <v>1</v>
          </cell>
          <cell r="CQ229">
            <v>0</v>
          </cell>
          <cell r="CR229">
            <v>30</v>
          </cell>
          <cell r="CS229">
            <v>189</v>
          </cell>
          <cell r="CT229">
            <v>280</v>
          </cell>
          <cell r="CU229" t="str">
            <v>47</v>
          </cell>
          <cell r="CV229">
            <v>1136</v>
          </cell>
        </row>
        <row r="230">
          <cell r="A230" t="str">
            <v>10756817.001</v>
          </cell>
          <cell r="B230" t="str">
            <v>Penzión Stefani</v>
          </cell>
          <cell r="C230" t="str">
            <v>10756817.001</v>
          </cell>
          <cell r="D230" t="str">
            <v>*</v>
          </cell>
          <cell r="E230">
            <v>6</v>
          </cell>
          <cell r="F230">
            <v>1</v>
          </cell>
          <cell r="G230">
            <v>1203</v>
          </cell>
          <cell r="H230">
            <v>4</v>
          </cell>
          <cell r="I230">
            <v>5</v>
          </cell>
          <cell r="J230" t="str">
            <v>10756817.001</v>
          </cell>
          <cell r="K230" t="str">
            <v>Penzión Stefani</v>
          </cell>
          <cell r="L230" t="str">
            <v>10756817.001</v>
          </cell>
          <cell r="M230" t="str">
            <v>*</v>
          </cell>
          <cell r="N230">
            <v>6</v>
          </cell>
          <cell r="Q230">
            <v>9</v>
          </cell>
          <cell r="R230">
            <v>130</v>
          </cell>
          <cell r="S230">
            <v>20</v>
          </cell>
          <cell r="T230">
            <v>18</v>
          </cell>
          <cell r="U230">
            <v>540</v>
          </cell>
          <cell r="W230">
            <v>1</v>
          </cell>
          <cell r="X230">
            <v>1</v>
          </cell>
          <cell r="Y230">
            <v>1080</v>
          </cell>
          <cell r="AJ230">
            <v>810</v>
          </cell>
          <cell r="AK230">
            <v>18</v>
          </cell>
          <cell r="AL230">
            <v>901</v>
          </cell>
          <cell r="AM230">
            <v>2014</v>
          </cell>
          <cell r="AN230">
            <v>6</v>
          </cell>
          <cell r="AO230">
            <v>10756817</v>
          </cell>
          <cell r="AP230">
            <v>1</v>
          </cell>
          <cell r="AQ230">
            <v>1</v>
          </cell>
          <cell r="AR230" t="str">
            <v>Penzión Stefani</v>
          </cell>
          <cell r="AT230">
            <v>810</v>
          </cell>
          <cell r="AU230">
            <v>4</v>
          </cell>
          <cell r="AV230">
            <v>8</v>
          </cell>
          <cell r="AW230">
            <v>810</v>
          </cell>
          <cell r="AX230">
            <v>560154</v>
          </cell>
          <cell r="BG230">
            <v>47290</v>
          </cell>
          <cell r="BH230">
            <v>3052010</v>
          </cell>
          <cell r="BK230">
            <v>31122500</v>
          </cell>
          <cell r="BN230">
            <v>18</v>
          </cell>
          <cell r="BO230">
            <v>18</v>
          </cell>
          <cell r="BP230">
            <v>0</v>
          </cell>
          <cell r="BQ230">
            <v>5</v>
          </cell>
          <cell r="BR230">
            <v>2</v>
          </cell>
          <cell r="BS230">
            <v>2</v>
          </cell>
          <cell r="BX230">
            <v>5</v>
          </cell>
          <cell r="CF230">
            <v>1</v>
          </cell>
          <cell r="CQ230">
            <v>0</v>
          </cell>
          <cell r="CR230">
            <v>30</v>
          </cell>
          <cell r="CS230">
            <v>1246</v>
          </cell>
          <cell r="CT230">
            <v>1522</v>
          </cell>
          <cell r="CU230" t="str">
            <v>253</v>
          </cell>
          <cell r="CV230">
            <v>7478</v>
          </cell>
        </row>
        <row r="231">
          <cell r="A231" t="str">
            <v>10853065.002</v>
          </cell>
          <cell r="B231" t="str">
            <v>Ubytovanie v súkromí</v>
          </cell>
          <cell r="C231" t="str">
            <v>10853065.002</v>
          </cell>
          <cell r="D231" t="str">
            <v>*</v>
          </cell>
          <cell r="E231">
            <v>6</v>
          </cell>
          <cell r="F231">
            <v>1</v>
          </cell>
          <cell r="G231">
            <v>1203</v>
          </cell>
          <cell r="H231">
            <v>4</v>
          </cell>
          <cell r="I231">
            <v>8</v>
          </cell>
          <cell r="J231" t="str">
            <v>10853065.002</v>
          </cell>
          <cell r="K231" t="str">
            <v>Ubytovanie v súkromí</v>
          </cell>
          <cell r="L231" t="str">
            <v>10853065.002</v>
          </cell>
          <cell r="M231" t="str">
            <v>*</v>
          </cell>
          <cell r="N231">
            <v>6</v>
          </cell>
          <cell r="Q231">
            <v>6</v>
          </cell>
          <cell r="R231">
            <v>6</v>
          </cell>
          <cell r="S231">
            <v>22</v>
          </cell>
          <cell r="T231">
            <v>15</v>
          </cell>
          <cell r="U231">
            <v>450</v>
          </cell>
          <cell r="AJ231">
            <v>505</v>
          </cell>
          <cell r="AK231">
            <v>23</v>
          </cell>
          <cell r="AL231">
            <v>901</v>
          </cell>
          <cell r="AM231">
            <v>2014</v>
          </cell>
          <cell r="AN231">
            <v>6</v>
          </cell>
          <cell r="AO231">
            <v>10853065</v>
          </cell>
          <cell r="AP231">
            <v>2</v>
          </cell>
          <cell r="AQ231">
            <v>2</v>
          </cell>
          <cell r="AR231" t="str">
            <v>Ubytovanie v súkromí</v>
          </cell>
          <cell r="AT231">
            <v>505</v>
          </cell>
          <cell r="AU231">
            <v>3</v>
          </cell>
          <cell r="AV231">
            <v>5</v>
          </cell>
          <cell r="AW231">
            <v>505</v>
          </cell>
          <cell r="AX231">
            <v>510262</v>
          </cell>
          <cell r="BG231">
            <v>77110</v>
          </cell>
          <cell r="BH231">
            <v>23042014</v>
          </cell>
          <cell r="BK231">
            <v>31122500</v>
          </cell>
          <cell r="BN231">
            <v>24</v>
          </cell>
          <cell r="BO231">
            <v>15</v>
          </cell>
          <cell r="BP231">
            <v>0</v>
          </cell>
          <cell r="BQ231">
            <v>4</v>
          </cell>
          <cell r="BR231">
            <v>1</v>
          </cell>
          <cell r="BS231">
            <v>2</v>
          </cell>
          <cell r="BX231">
            <v>5</v>
          </cell>
          <cell r="CF231">
            <v>1</v>
          </cell>
          <cell r="CQ231">
            <v>0</v>
          </cell>
          <cell r="CR231">
            <v>30</v>
          </cell>
          <cell r="CT231">
            <v>266</v>
          </cell>
          <cell r="CV231">
            <v>407</v>
          </cell>
        </row>
        <row r="232">
          <cell r="A232" t="str">
            <v>10856706.001</v>
          </cell>
          <cell r="B232" t="str">
            <v>Hotel Bystrina</v>
          </cell>
          <cell r="C232" t="str">
            <v>10856706.001</v>
          </cell>
          <cell r="D232" t="str">
            <v>*</v>
          </cell>
          <cell r="E232">
            <v>6</v>
          </cell>
          <cell r="F232">
            <v>1</v>
          </cell>
          <cell r="G232">
            <v>1203</v>
          </cell>
          <cell r="H232">
            <v>9</v>
          </cell>
          <cell r="I232">
            <v>17</v>
          </cell>
          <cell r="J232" t="str">
            <v>10856706.001</v>
          </cell>
          <cell r="K232" t="str">
            <v>Hotel Bystrina</v>
          </cell>
          <cell r="L232" t="str">
            <v>10856706.001</v>
          </cell>
          <cell r="M232" t="str">
            <v>*</v>
          </cell>
          <cell r="N232">
            <v>6</v>
          </cell>
          <cell r="Q232">
            <v>35</v>
          </cell>
          <cell r="R232">
            <v>138</v>
          </cell>
          <cell r="S232">
            <v>93</v>
          </cell>
          <cell r="T232">
            <v>93</v>
          </cell>
          <cell r="U232">
            <v>2790</v>
          </cell>
          <cell r="W232">
            <v>2</v>
          </cell>
          <cell r="X232">
            <v>7</v>
          </cell>
          <cell r="Y232">
            <v>5496</v>
          </cell>
          <cell r="AJ232">
            <v>505</v>
          </cell>
          <cell r="AK232">
            <v>7</v>
          </cell>
          <cell r="AL232">
            <v>901</v>
          </cell>
          <cell r="AM232">
            <v>2014</v>
          </cell>
          <cell r="AN232">
            <v>6</v>
          </cell>
          <cell r="AO232">
            <v>10856706</v>
          </cell>
          <cell r="AP232">
            <v>1</v>
          </cell>
          <cell r="AQ232">
            <v>1</v>
          </cell>
          <cell r="AR232" t="str">
            <v>Hotel Bystrina</v>
          </cell>
          <cell r="AT232">
            <v>505</v>
          </cell>
          <cell r="AU232">
            <v>3</v>
          </cell>
          <cell r="AV232">
            <v>5</v>
          </cell>
          <cell r="AW232">
            <v>505</v>
          </cell>
          <cell r="AX232">
            <v>510386</v>
          </cell>
          <cell r="BG232">
            <v>56109</v>
          </cell>
          <cell r="BH232">
            <v>2052000</v>
          </cell>
          <cell r="BK232">
            <v>31122500</v>
          </cell>
          <cell r="BN232">
            <v>7</v>
          </cell>
          <cell r="BO232">
            <v>60</v>
          </cell>
          <cell r="BP232">
            <v>0</v>
          </cell>
          <cell r="BQ232">
            <v>7</v>
          </cell>
          <cell r="BR232">
            <v>2</v>
          </cell>
          <cell r="BS232">
            <v>1</v>
          </cell>
          <cell r="BX232">
            <v>5</v>
          </cell>
          <cell r="CF232">
            <v>1</v>
          </cell>
          <cell r="CQ232">
            <v>0</v>
          </cell>
          <cell r="CR232">
            <v>30</v>
          </cell>
          <cell r="CS232">
            <v>2082</v>
          </cell>
          <cell r="CT232">
            <v>4420</v>
          </cell>
          <cell r="CU232" t="str">
            <v>736</v>
          </cell>
          <cell r="CV232">
            <v>12493</v>
          </cell>
        </row>
        <row r="233">
          <cell r="A233" t="str">
            <v>10929967.001</v>
          </cell>
          <cell r="B233" t="str">
            <v>Penzión Zlatý Dukát</v>
          </cell>
          <cell r="C233" t="str">
            <v>10929967.001</v>
          </cell>
          <cell r="D233" t="str">
            <v>*</v>
          </cell>
          <cell r="E233">
            <v>6</v>
          </cell>
          <cell r="F233">
            <v>1</v>
          </cell>
          <cell r="G233">
            <v>1203</v>
          </cell>
          <cell r="H233">
            <v>21</v>
          </cell>
          <cell r="I233">
            <v>93</v>
          </cell>
          <cell r="J233" t="str">
            <v>10929967.001</v>
          </cell>
          <cell r="K233" t="str">
            <v>Penzión Zlatý Dukát</v>
          </cell>
          <cell r="L233" t="str">
            <v>10929967.001</v>
          </cell>
          <cell r="M233" t="str">
            <v>*</v>
          </cell>
          <cell r="N233">
            <v>6</v>
          </cell>
          <cell r="Q233">
            <v>9</v>
          </cell>
          <cell r="R233">
            <v>94</v>
          </cell>
          <cell r="S233">
            <v>30</v>
          </cell>
          <cell r="T233">
            <v>25</v>
          </cell>
          <cell r="U233">
            <v>750</v>
          </cell>
          <cell r="X233">
            <v>3</v>
          </cell>
          <cell r="Y233">
            <v>4728</v>
          </cell>
          <cell r="AJ233">
            <v>611</v>
          </cell>
          <cell r="AK233">
            <v>18</v>
          </cell>
          <cell r="AL233">
            <v>901</v>
          </cell>
          <cell r="AM233">
            <v>2014</v>
          </cell>
          <cell r="AN233">
            <v>6</v>
          </cell>
          <cell r="AO233">
            <v>10929967</v>
          </cell>
          <cell r="AP233">
            <v>1</v>
          </cell>
          <cell r="AQ233">
            <v>1</v>
          </cell>
          <cell r="AR233" t="str">
            <v>Penzión Zlatý Dukát</v>
          </cell>
          <cell r="AT233">
            <v>611</v>
          </cell>
          <cell r="AU233">
            <v>3</v>
          </cell>
          <cell r="AV233">
            <v>6</v>
          </cell>
          <cell r="AW233">
            <v>611</v>
          </cell>
          <cell r="AX233">
            <v>518972</v>
          </cell>
          <cell r="BG233">
            <v>56109</v>
          </cell>
          <cell r="BH233">
            <v>19032007</v>
          </cell>
          <cell r="BK233">
            <v>31122500</v>
          </cell>
          <cell r="BN233">
            <v>18</v>
          </cell>
          <cell r="BO233">
            <v>26</v>
          </cell>
          <cell r="BP233">
            <v>0</v>
          </cell>
          <cell r="BQ233">
            <v>6</v>
          </cell>
          <cell r="BR233">
            <v>6</v>
          </cell>
          <cell r="BS233">
            <v>1</v>
          </cell>
          <cell r="BX233">
            <v>5</v>
          </cell>
          <cell r="CF233">
            <v>1</v>
          </cell>
          <cell r="CQ233">
            <v>0</v>
          </cell>
          <cell r="CR233">
            <v>30</v>
          </cell>
          <cell r="CS233">
            <v>903</v>
          </cell>
          <cell r="CT233">
            <v>3830</v>
          </cell>
          <cell r="CU233" t="str">
            <v>638</v>
          </cell>
          <cell r="CV233">
            <v>5415</v>
          </cell>
        </row>
        <row r="234">
          <cell r="A234" t="str">
            <v>10997741.001</v>
          </cell>
          <cell r="B234" t="str">
            <v>Penzión Marína</v>
          </cell>
          <cell r="C234" t="str">
            <v>10997741.001</v>
          </cell>
          <cell r="D234" t="str">
            <v>*</v>
          </cell>
          <cell r="E234">
            <v>6</v>
          </cell>
          <cell r="F234">
            <v>1</v>
          </cell>
          <cell r="G234">
            <v>1203</v>
          </cell>
          <cell r="H234">
            <v>9</v>
          </cell>
          <cell r="I234">
            <v>13</v>
          </cell>
          <cell r="J234" t="str">
            <v>10997741.001</v>
          </cell>
          <cell r="K234" t="str">
            <v>Penzión Marína</v>
          </cell>
          <cell r="L234" t="str">
            <v>10997741.001</v>
          </cell>
          <cell r="M234" t="str">
            <v>*</v>
          </cell>
          <cell r="N234">
            <v>6</v>
          </cell>
          <cell r="Q234">
            <v>9</v>
          </cell>
          <cell r="R234">
            <v>138</v>
          </cell>
          <cell r="S234">
            <v>20</v>
          </cell>
          <cell r="T234">
            <v>19</v>
          </cell>
          <cell r="U234">
            <v>570</v>
          </cell>
          <cell r="W234">
            <v>1</v>
          </cell>
          <cell r="X234">
            <v>5</v>
          </cell>
          <cell r="Y234">
            <v>3547</v>
          </cell>
          <cell r="AJ234">
            <v>503</v>
          </cell>
          <cell r="AK234">
            <v>18</v>
          </cell>
          <cell r="AL234">
            <v>901</v>
          </cell>
          <cell r="AM234">
            <v>2014</v>
          </cell>
          <cell r="AN234">
            <v>6</v>
          </cell>
          <cell r="AO234">
            <v>10997741</v>
          </cell>
          <cell r="AP234">
            <v>1</v>
          </cell>
          <cell r="AQ234">
            <v>1</v>
          </cell>
          <cell r="AR234" t="str">
            <v>Penzión Marína</v>
          </cell>
          <cell r="AT234">
            <v>503</v>
          </cell>
          <cell r="AU234">
            <v>3</v>
          </cell>
          <cell r="AV234">
            <v>5</v>
          </cell>
          <cell r="AW234">
            <v>503</v>
          </cell>
          <cell r="AX234">
            <v>509540</v>
          </cell>
          <cell r="BG234">
            <v>55100</v>
          </cell>
          <cell r="BH234">
            <v>11012001</v>
          </cell>
          <cell r="BK234">
            <v>31122500</v>
          </cell>
          <cell r="BN234">
            <v>18</v>
          </cell>
          <cell r="BO234">
            <v>19</v>
          </cell>
          <cell r="BP234">
            <v>0</v>
          </cell>
          <cell r="BQ234">
            <v>5</v>
          </cell>
          <cell r="BR234">
            <v>1</v>
          </cell>
          <cell r="BS234">
            <v>2</v>
          </cell>
          <cell r="BX234">
            <v>5</v>
          </cell>
          <cell r="CF234">
            <v>1</v>
          </cell>
          <cell r="CQ234">
            <v>0</v>
          </cell>
          <cell r="CR234">
            <v>30</v>
          </cell>
          <cell r="CT234">
            <v>7380</v>
          </cell>
          <cell r="CV234">
            <v>12580</v>
          </cell>
        </row>
        <row r="235">
          <cell r="A235" t="str">
            <v>11698616.001</v>
          </cell>
          <cell r="B235" t="str">
            <v>Ladislav Bartal-ubytovanie</v>
          </cell>
          <cell r="C235" t="str">
            <v>11698616.001</v>
          </cell>
          <cell r="D235" t="str">
            <v>*</v>
          </cell>
          <cell r="E235">
            <v>6</v>
          </cell>
          <cell r="F235">
            <v>1</v>
          </cell>
          <cell r="G235">
            <v>1203</v>
          </cell>
          <cell r="H235">
            <v>20</v>
          </cell>
          <cell r="I235">
            <v>80</v>
          </cell>
          <cell r="J235" t="str">
            <v>11698616.001</v>
          </cell>
          <cell r="K235" t="str">
            <v>Ladislav Bartal-ubytovanie</v>
          </cell>
          <cell r="L235" t="str">
            <v>11698616.001</v>
          </cell>
          <cell r="M235" t="str">
            <v>*</v>
          </cell>
          <cell r="N235">
            <v>6</v>
          </cell>
          <cell r="Q235">
            <v>3</v>
          </cell>
          <cell r="R235">
            <v>20</v>
          </cell>
          <cell r="S235">
            <v>12</v>
          </cell>
          <cell r="T235">
            <v>12</v>
          </cell>
          <cell r="U235">
            <v>360</v>
          </cell>
          <cell r="W235">
            <v>1</v>
          </cell>
          <cell r="AJ235">
            <v>201</v>
          </cell>
          <cell r="AK235">
            <v>24</v>
          </cell>
          <cell r="AL235">
            <v>901</v>
          </cell>
          <cell r="AM235">
            <v>2014</v>
          </cell>
          <cell r="AN235">
            <v>6</v>
          </cell>
          <cell r="AO235">
            <v>11698616</v>
          </cell>
          <cell r="AP235">
            <v>1</v>
          </cell>
          <cell r="AQ235">
            <v>1</v>
          </cell>
          <cell r="AR235" t="str">
            <v>Ladislav Bartal-ubytovanie</v>
          </cell>
          <cell r="AT235">
            <v>201</v>
          </cell>
          <cell r="AU235">
            <v>2</v>
          </cell>
          <cell r="AV235">
            <v>2</v>
          </cell>
          <cell r="AW235">
            <v>201</v>
          </cell>
          <cell r="AX235">
            <v>501522</v>
          </cell>
          <cell r="BG235">
            <v>55909</v>
          </cell>
          <cell r="BH235">
            <v>26042012</v>
          </cell>
          <cell r="BK235">
            <v>31122500</v>
          </cell>
          <cell r="BN235">
            <v>24</v>
          </cell>
          <cell r="BO235">
            <v>12</v>
          </cell>
          <cell r="BP235">
            <v>0</v>
          </cell>
          <cell r="BQ235">
            <v>4</v>
          </cell>
          <cell r="BR235">
            <v>5</v>
          </cell>
          <cell r="BS235">
            <v>2</v>
          </cell>
          <cell r="BX235">
            <v>5</v>
          </cell>
          <cell r="CF235">
            <v>1</v>
          </cell>
          <cell r="CQ235">
            <v>0</v>
          </cell>
          <cell r="CR235">
            <v>30</v>
          </cell>
          <cell r="CT235">
            <v>572</v>
          </cell>
          <cell r="CV235">
            <v>572</v>
          </cell>
        </row>
        <row r="236">
          <cell r="A236" t="str">
            <v>11701137.001</v>
          </cell>
          <cell r="B236" t="str">
            <v>Apartmány-stany-karavany</v>
          </cell>
          <cell r="C236" t="str">
            <v>11701137.001</v>
          </cell>
          <cell r="D236" t="str">
            <v>*</v>
          </cell>
          <cell r="E236">
            <v>6</v>
          </cell>
          <cell r="F236">
            <v>1</v>
          </cell>
          <cell r="G236">
            <v>1203</v>
          </cell>
          <cell r="H236">
            <v>86</v>
          </cell>
          <cell r="I236">
            <v>356</v>
          </cell>
          <cell r="J236" t="str">
            <v>11701137.001</v>
          </cell>
          <cell r="K236" t="str">
            <v>Apartmány-stany-karavany</v>
          </cell>
          <cell r="L236" t="str">
            <v>11701137.001</v>
          </cell>
          <cell r="M236" t="str">
            <v>*</v>
          </cell>
          <cell r="N236">
            <v>6</v>
          </cell>
          <cell r="Q236">
            <v>4</v>
          </cell>
          <cell r="R236">
            <v>28</v>
          </cell>
          <cell r="S236">
            <v>14</v>
          </cell>
          <cell r="T236">
            <v>14</v>
          </cell>
          <cell r="U236">
            <v>420</v>
          </cell>
          <cell r="V236">
            <v>60</v>
          </cell>
          <cell r="W236">
            <v>2</v>
          </cell>
          <cell r="AJ236">
            <v>201</v>
          </cell>
          <cell r="AK236">
            <v>21</v>
          </cell>
          <cell r="AL236">
            <v>901</v>
          </cell>
          <cell r="AM236">
            <v>2014</v>
          </cell>
          <cell r="AN236">
            <v>6</v>
          </cell>
          <cell r="AO236">
            <v>11701137</v>
          </cell>
          <cell r="AP236">
            <v>1</v>
          </cell>
          <cell r="AQ236">
            <v>1</v>
          </cell>
          <cell r="AR236" t="str">
            <v>Apartmány-stany-karavany</v>
          </cell>
          <cell r="AT236">
            <v>201</v>
          </cell>
          <cell r="AU236">
            <v>2</v>
          </cell>
          <cell r="AV236">
            <v>2</v>
          </cell>
          <cell r="AW236">
            <v>201</v>
          </cell>
          <cell r="AX236">
            <v>501522</v>
          </cell>
          <cell r="BG236">
            <v>71200</v>
          </cell>
          <cell r="BH236">
            <v>2052000</v>
          </cell>
          <cell r="BK236">
            <v>31122500</v>
          </cell>
          <cell r="BN236">
            <v>21</v>
          </cell>
          <cell r="BO236">
            <v>14</v>
          </cell>
          <cell r="BP236">
            <v>60</v>
          </cell>
          <cell r="BQ236">
            <v>4</v>
          </cell>
          <cell r="BR236">
            <v>5</v>
          </cell>
          <cell r="BS236">
            <v>2</v>
          </cell>
          <cell r="BX236">
            <v>5</v>
          </cell>
          <cell r="CF236">
            <v>1</v>
          </cell>
          <cell r="CQ236">
            <v>0</v>
          </cell>
          <cell r="CR236">
            <v>30</v>
          </cell>
          <cell r="CT236">
            <v>2196</v>
          </cell>
          <cell r="CV236">
            <v>2196</v>
          </cell>
        </row>
        <row r="237">
          <cell r="A237" t="str">
            <v>11702907.001</v>
          </cell>
          <cell r="B237" t="str">
            <v>Ubytovanie v súkromí Štefan Cyprich</v>
          </cell>
          <cell r="C237" t="str">
            <v>11702907.001</v>
          </cell>
          <cell r="D237" t="str">
            <v>*</v>
          </cell>
          <cell r="E237">
            <v>6</v>
          </cell>
          <cell r="F237">
            <v>1</v>
          </cell>
          <cell r="G237">
            <v>1203</v>
          </cell>
          <cell r="H237">
            <v>2</v>
          </cell>
          <cell r="I237">
            <v>14</v>
          </cell>
          <cell r="J237" t="str">
            <v>11702907.001</v>
          </cell>
          <cell r="K237" t="str">
            <v>Ubytovanie v súkromí Štefan Cyprich</v>
          </cell>
          <cell r="L237" t="str">
            <v>11702907.001</v>
          </cell>
          <cell r="M237" t="str">
            <v>*</v>
          </cell>
          <cell r="N237">
            <v>6</v>
          </cell>
          <cell r="Q237">
            <v>4</v>
          </cell>
          <cell r="R237">
            <v>7</v>
          </cell>
          <cell r="S237">
            <v>8</v>
          </cell>
          <cell r="T237">
            <v>8</v>
          </cell>
          <cell r="U237">
            <v>240</v>
          </cell>
          <cell r="W237">
            <v>2</v>
          </cell>
          <cell r="AJ237">
            <v>201</v>
          </cell>
          <cell r="AK237">
            <v>23</v>
          </cell>
          <cell r="AL237">
            <v>901</v>
          </cell>
          <cell r="AM237">
            <v>2014</v>
          </cell>
          <cell r="AN237">
            <v>6</v>
          </cell>
          <cell r="AO237">
            <v>11702907</v>
          </cell>
          <cell r="AP237">
            <v>1</v>
          </cell>
          <cell r="AQ237">
            <v>1</v>
          </cell>
          <cell r="AR237" t="str">
            <v>Ubytovanie v súkromí Štefan Cyprich</v>
          </cell>
          <cell r="AT237">
            <v>201</v>
          </cell>
          <cell r="AU237">
            <v>2</v>
          </cell>
          <cell r="AV237">
            <v>2</v>
          </cell>
          <cell r="AW237">
            <v>201</v>
          </cell>
          <cell r="AX237">
            <v>501522</v>
          </cell>
          <cell r="BG237">
            <v>43210</v>
          </cell>
          <cell r="BH237">
            <v>3042007</v>
          </cell>
          <cell r="BK237">
            <v>31122500</v>
          </cell>
          <cell r="BN237">
            <v>23</v>
          </cell>
          <cell r="BO237">
            <v>8</v>
          </cell>
          <cell r="BP237">
            <v>0</v>
          </cell>
          <cell r="BQ237">
            <v>3</v>
          </cell>
          <cell r="BR237">
            <v>5</v>
          </cell>
          <cell r="BS237">
            <v>2</v>
          </cell>
          <cell r="BX237">
            <v>5</v>
          </cell>
          <cell r="CF237">
            <v>1</v>
          </cell>
          <cell r="CQ237">
            <v>0</v>
          </cell>
          <cell r="CR237">
            <v>30</v>
          </cell>
          <cell r="CT237">
            <v>848</v>
          </cell>
          <cell r="CV237">
            <v>868</v>
          </cell>
        </row>
        <row r="238">
          <cell r="A238" t="str">
            <v>11869194.001</v>
          </cell>
          <cell r="B238" t="str">
            <v>Ubytovanie Juraj Žugan</v>
          </cell>
          <cell r="C238" t="str">
            <v>11869194.001</v>
          </cell>
          <cell r="D238" t="str">
            <v>*</v>
          </cell>
          <cell r="E238">
            <v>6</v>
          </cell>
          <cell r="F238">
            <v>1</v>
          </cell>
          <cell r="G238">
            <v>1203</v>
          </cell>
          <cell r="H238">
            <v>31</v>
          </cell>
          <cell r="I238">
            <v>241</v>
          </cell>
          <cell r="J238" t="str">
            <v>11869194.001</v>
          </cell>
          <cell r="K238" t="str">
            <v>Ubytovanie Juraj Žugan</v>
          </cell>
          <cell r="L238" t="str">
            <v>11869194.001</v>
          </cell>
          <cell r="M238" t="str">
            <v>*</v>
          </cell>
          <cell r="N238">
            <v>6</v>
          </cell>
          <cell r="Q238">
            <v>6</v>
          </cell>
          <cell r="R238">
            <v>28</v>
          </cell>
          <cell r="S238">
            <v>18</v>
          </cell>
          <cell r="T238">
            <v>18</v>
          </cell>
          <cell r="U238">
            <v>540</v>
          </cell>
          <cell r="V238">
            <v>126</v>
          </cell>
          <cell r="W238">
            <v>1</v>
          </cell>
          <cell r="AJ238">
            <v>201</v>
          </cell>
          <cell r="AK238">
            <v>21</v>
          </cell>
          <cell r="AL238">
            <v>901</v>
          </cell>
          <cell r="AM238">
            <v>2014</v>
          </cell>
          <cell r="AN238">
            <v>6</v>
          </cell>
          <cell r="AO238">
            <v>11869194</v>
          </cell>
          <cell r="AP238">
            <v>1</v>
          </cell>
          <cell r="AQ238">
            <v>1</v>
          </cell>
          <cell r="AR238" t="str">
            <v>Ubytovanie Juraj Žugan</v>
          </cell>
          <cell r="AT238">
            <v>201</v>
          </cell>
          <cell r="AU238">
            <v>2</v>
          </cell>
          <cell r="AV238">
            <v>2</v>
          </cell>
          <cell r="AW238">
            <v>201</v>
          </cell>
          <cell r="AX238">
            <v>501522</v>
          </cell>
          <cell r="BG238">
            <v>55200</v>
          </cell>
          <cell r="BH238">
            <v>4032001</v>
          </cell>
          <cell r="BK238">
            <v>31122500</v>
          </cell>
          <cell r="BN238">
            <v>21</v>
          </cell>
          <cell r="BO238">
            <v>18</v>
          </cell>
          <cell r="BP238">
            <v>126</v>
          </cell>
          <cell r="BQ238">
            <v>5</v>
          </cell>
          <cell r="BR238">
            <v>5</v>
          </cell>
          <cell r="BS238">
            <v>2</v>
          </cell>
          <cell r="BX238">
            <v>5</v>
          </cell>
          <cell r="CF238">
            <v>1</v>
          </cell>
          <cell r="CQ238">
            <v>0</v>
          </cell>
          <cell r="CR238">
            <v>30</v>
          </cell>
          <cell r="CT238">
            <v>1112</v>
          </cell>
          <cell r="CV238">
            <v>1112</v>
          </cell>
        </row>
        <row r="239">
          <cell r="A239" t="str">
            <v>11946679.001</v>
          </cell>
          <cell r="B239" t="str">
            <v>Penzión Štola</v>
          </cell>
          <cell r="C239" t="str">
            <v>11946679.001</v>
          </cell>
          <cell r="D239" t="str">
            <v>*</v>
          </cell>
          <cell r="E239">
            <v>6</v>
          </cell>
          <cell r="F239">
            <v>1</v>
          </cell>
          <cell r="G239">
            <v>1203</v>
          </cell>
          <cell r="H239">
            <v>3</v>
          </cell>
          <cell r="I239">
            <v>12</v>
          </cell>
          <cell r="J239" t="str">
            <v>11946679.001</v>
          </cell>
          <cell r="K239" t="str">
            <v>Penzión Štola</v>
          </cell>
          <cell r="L239" t="str">
            <v>11946679.001</v>
          </cell>
          <cell r="M239" t="str">
            <v>*</v>
          </cell>
          <cell r="N239">
            <v>6</v>
          </cell>
          <cell r="Q239">
            <v>4</v>
          </cell>
          <cell r="R239">
            <v>6</v>
          </cell>
          <cell r="S239">
            <v>10</v>
          </cell>
          <cell r="T239">
            <v>8</v>
          </cell>
          <cell r="U239">
            <v>240</v>
          </cell>
          <cell r="V239">
            <v>0</v>
          </cell>
          <cell r="W239">
            <v>1</v>
          </cell>
          <cell r="X239">
            <v>0</v>
          </cell>
          <cell r="Y239">
            <v>0</v>
          </cell>
          <cell r="Z239">
            <v>0</v>
          </cell>
          <cell r="AJ239">
            <v>706</v>
          </cell>
          <cell r="AK239">
            <v>24</v>
          </cell>
          <cell r="AL239">
            <v>901</v>
          </cell>
          <cell r="AM239">
            <v>2014</v>
          </cell>
          <cell r="AN239">
            <v>6</v>
          </cell>
          <cell r="AO239">
            <v>11946679</v>
          </cell>
          <cell r="AP239">
            <v>1</v>
          </cell>
          <cell r="AQ239">
            <v>1</v>
          </cell>
          <cell r="AR239" t="str">
            <v>Penzión Štola</v>
          </cell>
          <cell r="AT239">
            <v>706</v>
          </cell>
          <cell r="AU239">
            <v>4</v>
          </cell>
          <cell r="AV239">
            <v>7</v>
          </cell>
          <cell r="AW239">
            <v>706</v>
          </cell>
          <cell r="AX239">
            <v>559890</v>
          </cell>
          <cell r="BG239">
            <v>55909</v>
          </cell>
          <cell r="BH239">
            <v>22032001</v>
          </cell>
          <cell r="BK239">
            <v>31122500</v>
          </cell>
          <cell r="BN239">
            <v>24</v>
          </cell>
          <cell r="BO239">
            <v>8</v>
          </cell>
          <cell r="BP239">
            <v>0</v>
          </cell>
          <cell r="BQ239">
            <v>3</v>
          </cell>
          <cell r="BR239">
            <v>6</v>
          </cell>
          <cell r="BS239">
            <v>1</v>
          </cell>
          <cell r="BX239">
            <v>5</v>
          </cell>
          <cell r="CF239">
            <v>1</v>
          </cell>
          <cell r="CQ239">
            <v>0</v>
          </cell>
          <cell r="CR239">
            <v>30</v>
          </cell>
          <cell r="CT239">
            <v>120</v>
          </cell>
          <cell r="CV239">
            <v>330</v>
          </cell>
        </row>
        <row r="240">
          <cell r="A240" t="str">
            <v>14063824.001</v>
          </cell>
          <cell r="B240" t="str">
            <v>Villa Solar</v>
          </cell>
          <cell r="C240" t="str">
            <v>14063824.001</v>
          </cell>
          <cell r="D240" t="str">
            <v>*</v>
          </cell>
          <cell r="E240">
            <v>6</v>
          </cell>
          <cell r="F240">
            <v>1</v>
          </cell>
          <cell r="G240">
            <v>1203</v>
          </cell>
          <cell r="H240">
            <v>31</v>
          </cell>
          <cell r="I240">
            <v>108</v>
          </cell>
          <cell r="J240" t="str">
            <v>14063824.001</v>
          </cell>
          <cell r="K240" t="str">
            <v>Villa Solar</v>
          </cell>
          <cell r="L240" t="str">
            <v>14063824.001</v>
          </cell>
          <cell r="M240" t="str">
            <v>*</v>
          </cell>
          <cell r="N240">
            <v>6</v>
          </cell>
          <cell r="Q240">
            <v>9</v>
          </cell>
          <cell r="R240">
            <v>67</v>
          </cell>
          <cell r="S240">
            <v>20</v>
          </cell>
          <cell r="T240">
            <v>18</v>
          </cell>
          <cell r="U240">
            <v>540</v>
          </cell>
          <cell r="W240">
            <v>1</v>
          </cell>
          <cell r="AJ240">
            <v>201</v>
          </cell>
          <cell r="AK240">
            <v>24</v>
          </cell>
          <cell r="AL240">
            <v>901</v>
          </cell>
          <cell r="AM240">
            <v>2014</v>
          </cell>
          <cell r="AN240">
            <v>6</v>
          </cell>
          <cell r="AO240">
            <v>14063824</v>
          </cell>
          <cell r="AP240">
            <v>1</v>
          </cell>
          <cell r="AQ240">
            <v>1</v>
          </cell>
          <cell r="AR240" t="str">
            <v>Villa Solar</v>
          </cell>
          <cell r="AT240">
            <v>201</v>
          </cell>
          <cell r="AU240">
            <v>2</v>
          </cell>
          <cell r="AV240">
            <v>2</v>
          </cell>
          <cell r="AW240">
            <v>201</v>
          </cell>
          <cell r="AX240">
            <v>501522</v>
          </cell>
          <cell r="BG240">
            <v>71129</v>
          </cell>
          <cell r="BH240">
            <v>3042007</v>
          </cell>
          <cell r="BK240">
            <v>31122500</v>
          </cell>
          <cell r="BN240">
            <v>24</v>
          </cell>
          <cell r="BO240">
            <v>18</v>
          </cell>
          <cell r="BP240">
            <v>0</v>
          </cell>
          <cell r="BQ240">
            <v>5</v>
          </cell>
          <cell r="BR240">
            <v>5</v>
          </cell>
          <cell r="BS240">
            <v>2</v>
          </cell>
          <cell r="BX240">
            <v>5</v>
          </cell>
          <cell r="CF240">
            <v>1</v>
          </cell>
          <cell r="CQ240">
            <v>0</v>
          </cell>
          <cell r="CR240">
            <v>30</v>
          </cell>
          <cell r="CT240">
            <v>7001</v>
          </cell>
          <cell r="CV240">
            <v>7001</v>
          </cell>
        </row>
        <row r="241">
          <cell r="A241" t="str">
            <v>14164108.001</v>
          </cell>
          <cell r="B241" t="str">
            <v>Ubytovňa Zamprad</v>
          </cell>
          <cell r="C241" t="str">
            <v>14164108.001</v>
          </cell>
          <cell r="D241" t="str">
            <v>*</v>
          </cell>
          <cell r="E241">
            <v>6</v>
          </cell>
          <cell r="F241">
            <v>1</v>
          </cell>
          <cell r="G241">
            <v>1203</v>
          </cell>
          <cell r="H241">
            <v>12</v>
          </cell>
          <cell r="I241">
            <v>22</v>
          </cell>
          <cell r="J241" t="str">
            <v>14164108.001</v>
          </cell>
          <cell r="K241" t="str">
            <v>Ubytovňa Zamprad</v>
          </cell>
          <cell r="L241" t="str">
            <v>14164108.001</v>
          </cell>
          <cell r="M241" t="str">
            <v>*</v>
          </cell>
          <cell r="N241">
            <v>6</v>
          </cell>
          <cell r="Q241">
            <v>33</v>
          </cell>
          <cell r="R241">
            <v>282</v>
          </cell>
          <cell r="S241">
            <v>104</v>
          </cell>
          <cell r="T241">
            <v>94</v>
          </cell>
          <cell r="U241">
            <v>2820</v>
          </cell>
          <cell r="W241">
            <v>1</v>
          </cell>
          <cell r="X241">
            <v>4</v>
          </cell>
          <cell r="Y241">
            <v>3698</v>
          </cell>
          <cell r="AJ241">
            <v>511</v>
          </cell>
          <cell r="AK241">
            <v>25</v>
          </cell>
          <cell r="AL241">
            <v>901</v>
          </cell>
          <cell r="AM241">
            <v>2014</v>
          </cell>
          <cell r="AN241">
            <v>6</v>
          </cell>
          <cell r="AO241">
            <v>14164108</v>
          </cell>
          <cell r="AP241">
            <v>1</v>
          </cell>
          <cell r="AQ241">
            <v>1</v>
          </cell>
          <cell r="AR241" t="str">
            <v>Ubytovňa Zamprad</v>
          </cell>
          <cell r="AT241">
            <v>504</v>
          </cell>
          <cell r="AU241">
            <v>3</v>
          </cell>
          <cell r="AV241">
            <v>5</v>
          </cell>
          <cell r="AW241">
            <v>511</v>
          </cell>
          <cell r="AX241">
            <v>517402</v>
          </cell>
          <cell r="BG241">
            <v>32990</v>
          </cell>
          <cell r="BH241">
            <v>14032007</v>
          </cell>
          <cell r="BK241">
            <v>31122500</v>
          </cell>
          <cell r="BN241">
            <v>25</v>
          </cell>
          <cell r="BO241">
            <v>94</v>
          </cell>
          <cell r="BP241">
            <v>0</v>
          </cell>
          <cell r="BQ241">
            <v>7</v>
          </cell>
          <cell r="BR241">
            <v>1</v>
          </cell>
          <cell r="BS241">
            <v>3</v>
          </cell>
          <cell r="BX241">
            <v>5</v>
          </cell>
          <cell r="CF241">
            <v>1</v>
          </cell>
          <cell r="CQ241">
            <v>0</v>
          </cell>
          <cell r="CR241">
            <v>30</v>
          </cell>
          <cell r="CS241">
            <v>2917</v>
          </cell>
          <cell r="CT241">
            <v>984</v>
          </cell>
          <cell r="CU241" t="str">
            <v>164</v>
          </cell>
          <cell r="CV241">
            <v>17502</v>
          </cell>
        </row>
        <row r="242">
          <cell r="A242" t="str">
            <v>14175401.001</v>
          </cell>
          <cell r="B242" t="str">
            <v>Škola v prírode Huty</v>
          </cell>
          <cell r="C242" t="str">
            <v>14175401.001</v>
          </cell>
          <cell r="D242" t="str">
            <v>*</v>
          </cell>
          <cell r="E242">
            <v>6</v>
          </cell>
          <cell r="F242">
            <v>1</v>
          </cell>
          <cell r="G242">
            <v>1203</v>
          </cell>
          <cell r="H242">
            <v>56</v>
          </cell>
          <cell r="I242">
            <v>168</v>
          </cell>
          <cell r="J242" t="str">
            <v>14175401.001</v>
          </cell>
          <cell r="K242" t="str">
            <v>Škola v prírode Huty</v>
          </cell>
          <cell r="L242" t="str">
            <v>14175401.001</v>
          </cell>
          <cell r="M242" t="str">
            <v>*</v>
          </cell>
          <cell r="N242">
            <v>6</v>
          </cell>
          <cell r="Q242">
            <v>23</v>
          </cell>
          <cell r="R242">
            <v>30</v>
          </cell>
          <cell r="S242">
            <v>100</v>
          </cell>
          <cell r="T242">
            <v>100</v>
          </cell>
          <cell r="U242">
            <v>3000</v>
          </cell>
          <cell r="W242">
            <v>1</v>
          </cell>
          <cell r="X242">
            <v>4</v>
          </cell>
          <cell r="Y242">
            <v>6000</v>
          </cell>
          <cell r="AJ242">
            <v>505</v>
          </cell>
          <cell r="AK242">
            <v>19</v>
          </cell>
          <cell r="AL242">
            <v>901</v>
          </cell>
          <cell r="AM242">
            <v>2014</v>
          </cell>
          <cell r="AN242">
            <v>6</v>
          </cell>
          <cell r="AO242">
            <v>14175401</v>
          </cell>
          <cell r="AP242">
            <v>1</v>
          </cell>
          <cell r="AQ242">
            <v>1</v>
          </cell>
          <cell r="AR242" t="str">
            <v>Škola v prírode Huty</v>
          </cell>
          <cell r="AT242">
            <v>508</v>
          </cell>
          <cell r="AU242">
            <v>3</v>
          </cell>
          <cell r="AV242">
            <v>5</v>
          </cell>
          <cell r="AW242">
            <v>505</v>
          </cell>
          <cell r="AX242">
            <v>510459</v>
          </cell>
          <cell r="BG242">
            <v>47190</v>
          </cell>
          <cell r="BH242">
            <v>8082006</v>
          </cell>
          <cell r="BK242">
            <v>31122500</v>
          </cell>
          <cell r="BN242">
            <v>19</v>
          </cell>
          <cell r="BO242">
            <v>100</v>
          </cell>
          <cell r="BP242">
            <v>0</v>
          </cell>
          <cell r="BQ242">
            <v>8</v>
          </cell>
          <cell r="BR242">
            <v>6</v>
          </cell>
          <cell r="BS242">
            <v>1</v>
          </cell>
          <cell r="BX242">
            <v>5</v>
          </cell>
          <cell r="CF242">
            <v>1</v>
          </cell>
          <cell r="CQ242">
            <v>0</v>
          </cell>
          <cell r="CR242">
            <v>30</v>
          </cell>
          <cell r="CS242">
            <v>4131</v>
          </cell>
          <cell r="CT242">
            <v>3253</v>
          </cell>
          <cell r="CU242" t="str">
            <v>542</v>
          </cell>
          <cell r="CV242">
            <v>24785</v>
          </cell>
        </row>
        <row r="243">
          <cell r="A243" t="str">
            <v>14228173.001</v>
          </cell>
          <cell r="B243" t="str">
            <v>Penzión Nicol</v>
          </cell>
          <cell r="C243" t="str">
            <v>14228173.001</v>
          </cell>
          <cell r="D243" t="str">
            <v>*</v>
          </cell>
          <cell r="E243">
            <v>6</v>
          </cell>
          <cell r="F243">
            <v>1</v>
          </cell>
          <cell r="G243">
            <v>1203</v>
          </cell>
          <cell r="H243">
            <v>24</v>
          </cell>
          <cell r="I243">
            <v>72</v>
          </cell>
          <cell r="J243" t="str">
            <v>14228173.001</v>
          </cell>
          <cell r="K243" t="str">
            <v>Penzión Nicol</v>
          </cell>
          <cell r="L243" t="str">
            <v>14228173.001</v>
          </cell>
          <cell r="M243" t="str">
            <v>*</v>
          </cell>
          <cell r="N243">
            <v>6</v>
          </cell>
          <cell r="Q243">
            <v>5</v>
          </cell>
          <cell r="R243">
            <v>10</v>
          </cell>
          <cell r="S243">
            <v>12</v>
          </cell>
          <cell r="T243">
            <v>10</v>
          </cell>
          <cell r="U243">
            <v>300</v>
          </cell>
          <cell r="AJ243">
            <v>511</v>
          </cell>
          <cell r="AK243">
            <v>18</v>
          </cell>
          <cell r="AL243">
            <v>901</v>
          </cell>
          <cell r="AM243">
            <v>2014</v>
          </cell>
          <cell r="AN243">
            <v>6</v>
          </cell>
          <cell r="AO243">
            <v>14228173</v>
          </cell>
          <cell r="AP243">
            <v>1</v>
          </cell>
          <cell r="AQ243">
            <v>1</v>
          </cell>
          <cell r="AR243" t="str">
            <v>Penzión Nicol</v>
          </cell>
          <cell r="AT243">
            <v>511</v>
          </cell>
          <cell r="AU243">
            <v>3</v>
          </cell>
          <cell r="AV243">
            <v>5</v>
          </cell>
          <cell r="AW243">
            <v>511</v>
          </cell>
          <cell r="AX243">
            <v>517429</v>
          </cell>
          <cell r="BG243">
            <v>27330</v>
          </cell>
          <cell r="BH243">
            <v>27042012</v>
          </cell>
          <cell r="BK243">
            <v>31122500</v>
          </cell>
          <cell r="BN243">
            <v>18</v>
          </cell>
          <cell r="BO243">
            <v>10</v>
          </cell>
          <cell r="BP243">
            <v>0</v>
          </cell>
          <cell r="BQ243">
            <v>3</v>
          </cell>
          <cell r="BR243">
            <v>6</v>
          </cell>
          <cell r="BS243">
            <v>1</v>
          </cell>
          <cell r="BX243">
            <v>5</v>
          </cell>
          <cell r="CF243">
            <v>1</v>
          </cell>
          <cell r="CQ243">
            <v>0</v>
          </cell>
          <cell r="CR243">
            <v>30</v>
          </cell>
          <cell r="CT243">
            <v>720</v>
          </cell>
          <cell r="CV243">
            <v>740</v>
          </cell>
        </row>
        <row r="244">
          <cell r="A244" t="str">
            <v>14370921.001</v>
          </cell>
          <cell r="B244" t="str">
            <v>Hotel Barbakan</v>
          </cell>
          <cell r="C244" t="str">
            <v>14370921.001</v>
          </cell>
          <cell r="D244" t="str">
            <v>*</v>
          </cell>
          <cell r="E244">
            <v>6</v>
          </cell>
          <cell r="F244">
            <v>1</v>
          </cell>
          <cell r="G244">
            <v>1203</v>
          </cell>
          <cell r="H244">
            <v>27</v>
          </cell>
          <cell r="I244">
            <v>50</v>
          </cell>
          <cell r="J244" t="str">
            <v>14370921.001</v>
          </cell>
          <cell r="K244" t="str">
            <v>Hotel Barbakan</v>
          </cell>
          <cell r="L244" t="str">
            <v>14370921.001</v>
          </cell>
          <cell r="M244" t="str">
            <v>*</v>
          </cell>
          <cell r="N244">
            <v>6</v>
          </cell>
          <cell r="Q244">
            <v>15</v>
          </cell>
          <cell r="R244">
            <v>156</v>
          </cell>
          <cell r="S244">
            <v>38</v>
          </cell>
          <cell r="T244">
            <v>30</v>
          </cell>
          <cell r="U244">
            <v>900</v>
          </cell>
          <cell r="W244">
            <v>2</v>
          </cell>
          <cell r="X244">
            <v>1</v>
          </cell>
          <cell r="Y244">
            <v>1890</v>
          </cell>
          <cell r="AJ244">
            <v>704</v>
          </cell>
          <cell r="AK244">
            <v>4</v>
          </cell>
          <cell r="AL244">
            <v>901</v>
          </cell>
          <cell r="AM244">
            <v>2014</v>
          </cell>
          <cell r="AN244">
            <v>6</v>
          </cell>
          <cell r="AO244">
            <v>14370921</v>
          </cell>
          <cell r="AP244">
            <v>1</v>
          </cell>
          <cell r="AQ244">
            <v>1</v>
          </cell>
          <cell r="AR244" t="str">
            <v>Hotel Barbakan</v>
          </cell>
          <cell r="AT244">
            <v>704</v>
          </cell>
          <cell r="AU244">
            <v>4</v>
          </cell>
          <cell r="AV244">
            <v>7</v>
          </cell>
          <cell r="AW244">
            <v>704</v>
          </cell>
          <cell r="AX244">
            <v>543292</v>
          </cell>
          <cell r="BG244">
            <v>56101</v>
          </cell>
          <cell r="BH244">
            <v>8112002</v>
          </cell>
          <cell r="BK244">
            <v>31122500</v>
          </cell>
          <cell r="BN244">
            <v>4</v>
          </cell>
          <cell r="BO244">
            <v>30</v>
          </cell>
          <cell r="BP244">
            <v>0</v>
          </cell>
          <cell r="BQ244">
            <v>6</v>
          </cell>
          <cell r="BR244">
            <v>1</v>
          </cell>
          <cell r="BS244">
            <v>2</v>
          </cell>
          <cell r="BX244">
            <v>5</v>
          </cell>
          <cell r="CF244">
            <v>1</v>
          </cell>
          <cell r="CQ244">
            <v>0</v>
          </cell>
          <cell r="CR244">
            <v>30</v>
          </cell>
          <cell r="CS244">
            <v>1980</v>
          </cell>
          <cell r="CT244">
            <v>5738</v>
          </cell>
          <cell r="CU244" t="str">
            <v>956</v>
          </cell>
          <cell r="CV244">
            <v>11882</v>
          </cell>
        </row>
        <row r="245">
          <cell r="A245" t="str">
            <v>14373793.001</v>
          </cell>
          <cell r="B245" t="str">
            <v>Penzión u Pacáka</v>
          </cell>
          <cell r="C245" t="str">
            <v>14373793.001</v>
          </cell>
          <cell r="D245" t="str">
            <v>*</v>
          </cell>
          <cell r="E245">
            <v>6</v>
          </cell>
          <cell r="F245">
            <v>1</v>
          </cell>
          <cell r="G245">
            <v>1203</v>
          </cell>
          <cell r="H245">
            <v>3</v>
          </cell>
          <cell r="I245">
            <v>6</v>
          </cell>
          <cell r="J245" t="str">
            <v>14373793.001</v>
          </cell>
          <cell r="K245" t="str">
            <v>Penzión u Pacáka</v>
          </cell>
          <cell r="L245" t="str">
            <v>14373793.001</v>
          </cell>
          <cell r="M245" t="str">
            <v>*</v>
          </cell>
          <cell r="N245">
            <v>6</v>
          </cell>
          <cell r="Q245">
            <v>15</v>
          </cell>
          <cell r="R245">
            <v>16</v>
          </cell>
          <cell r="S245">
            <v>35</v>
          </cell>
          <cell r="T245">
            <v>35</v>
          </cell>
          <cell r="U245">
            <v>1050</v>
          </cell>
          <cell r="W245">
            <v>1</v>
          </cell>
          <cell r="AA245">
            <v>50</v>
          </cell>
          <cell r="AB245">
            <v>19</v>
          </cell>
          <cell r="AC245">
            <v>1</v>
          </cell>
          <cell r="AF245">
            <v>1</v>
          </cell>
          <cell r="AJ245">
            <v>704</v>
          </cell>
          <cell r="AK245">
            <v>18</v>
          </cell>
          <cell r="AL245">
            <v>901</v>
          </cell>
          <cell r="AM245">
            <v>2014</v>
          </cell>
          <cell r="AN245">
            <v>6</v>
          </cell>
          <cell r="AO245">
            <v>14373793</v>
          </cell>
          <cell r="AP245">
            <v>1</v>
          </cell>
          <cell r="AQ245">
            <v>1</v>
          </cell>
          <cell r="AR245" t="str">
            <v>Penzión u Pacáka</v>
          </cell>
          <cell r="AT245">
            <v>704</v>
          </cell>
          <cell r="AU245">
            <v>4</v>
          </cell>
          <cell r="AV245">
            <v>7</v>
          </cell>
          <cell r="AW245">
            <v>704</v>
          </cell>
          <cell r="AX245">
            <v>543578</v>
          </cell>
          <cell r="BG245">
            <v>55200</v>
          </cell>
          <cell r="BH245">
            <v>23102012</v>
          </cell>
          <cell r="BK245">
            <v>31122500</v>
          </cell>
          <cell r="BN245">
            <v>18</v>
          </cell>
          <cell r="BO245">
            <v>35</v>
          </cell>
          <cell r="BP245">
            <v>0</v>
          </cell>
          <cell r="BQ245">
            <v>6</v>
          </cell>
          <cell r="BR245">
            <v>6</v>
          </cell>
          <cell r="BS245">
            <v>1</v>
          </cell>
          <cell r="BX245">
            <v>5</v>
          </cell>
          <cell r="CF245">
            <v>1</v>
          </cell>
          <cell r="CQ245">
            <v>0</v>
          </cell>
          <cell r="CR245">
            <v>30</v>
          </cell>
          <cell r="CT245">
            <v>693</v>
          </cell>
          <cell r="CV245">
            <v>1210</v>
          </cell>
        </row>
        <row r="246">
          <cell r="A246" t="str">
            <v>17078491.001</v>
          </cell>
          <cell r="B246" t="str">
            <v>TU Limba</v>
          </cell>
          <cell r="C246" t="str">
            <v>17078491.001</v>
          </cell>
          <cell r="D246" t="str">
            <v>*</v>
          </cell>
          <cell r="E246">
            <v>6</v>
          </cell>
          <cell r="F246">
            <v>1</v>
          </cell>
          <cell r="G246">
            <v>1203</v>
          </cell>
          <cell r="H246">
            <v>41</v>
          </cell>
          <cell r="I246">
            <v>107</v>
          </cell>
          <cell r="J246" t="str">
            <v>17078491.001</v>
          </cell>
          <cell r="K246" t="str">
            <v>TU Limba</v>
          </cell>
          <cell r="L246" t="str">
            <v>17078491.001</v>
          </cell>
          <cell r="M246" t="str">
            <v>*</v>
          </cell>
          <cell r="N246">
            <v>6</v>
          </cell>
          <cell r="Q246">
            <v>50</v>
          </cell>
          <cell r="R246">
            <v>444</v>
          </cell>
          <cell r="S246">
            <v>150</v>
          </cell>
          <cell r="T246">
            <v>150</v>
          </cell>
          <cell r="U246">
            <v>4500</v>
          </cell>
          <cell r="X246">
            <v>3</v>
          </cell>
          <cell r="Y246">
            <v>4585</v>
          </cell>
          <cell r="AJ246">
            <v>810</v>
          </cell>
          <cell r="AK246">
            <v>19</v>
          </cell>
          <cell r="AL246">
            <v>901</v>
          </cell>
          <cell r="AM246">
            <v>2014</v>
          </cell>
          <cell r="AN246">
            <v>6</v>
          </cell>
          <cell r="AO246">
            <v>17078491</v>
          </cell>
          <cell r="AP246">
            <v>1</v>
          </cell>
          <cell r="AQ246">
            <v>1</v>
          </cell>
          <cell r="AR246" t="str">
            <v>TU Limba</v>
          </cell>
          <cell r="AT246">
            <v>810</v>
          </cell>
          <cell r="AU246">
            <v>4</v>
          </cell>
          <cell r="AV246">
            <v>8</v>
          </cell>
          <cell r="AW246">
            <v>810</v>
          </cell>
          <cell r="AX246">
            <v>526355</v>
          </cell>
          <cell r="BG246">
            <v>85322</v>
          </cell>
          <cell r="BH246">
            <v>26102012</v>
          </cell>
          <cell r="BK246">
            <v>31122500</v>
          </cell>
          <cell r="BN246">
            <v>19</v>
          </cell>
          <cell r="BO246">
            <v>150</v>
          </cell>
          <cell r="BP246">
            <v>0</v>
          </cell>
          <cell r="BQ246">
            <v>9</v>
          </cell>
          <cell r="BR246">
            <v>1</v>
          </cell>
          <cell r="BS246">
            <v>2</v>
          </cell>
          <cell r="BX246">
            <v>5</v>
          </cell>
          <cell r="CF246">
            <v>1</v>
          </cell>
          <cell r="CQ246">
            <v>0</v>
          </cell>
          <cell r="CR246">
            <v>30</v>
          </cell>
          <cell r="CS246">
            <v>2657</v>
          </cell>
          <cell r="CT246">
            <v>5239</v>
          </cell>
          <cell r="CU246" t="str">
            <v>873</v>
          </cell>
          <cell r="CV246">
            <v>15943</v>
          </cell>
        </row>
        <row r="247">
          <cell r="A247" t="str">
            <v>17081181.001</v>
          </cell>
          <cell r="B247" t="str">
            <v>Hotel Toliar</v>
          </cell>
          <cell r="C247" t="str">
            <v>17081181.001</v>
          </cell>
          <cell r="D247" t="str">
            <v>*</v>
          </cell>
          <cell r="E247">
            <v>6</v>
          </cell>
          <cell r="F247">
            <v>1</v>
          </cell>
          <cell r="G247">
            <v>1203</v>
          </cell>
          <cell r="H247">
            <v>46</v>
          </cell>
          <cell r="I247">
            <v>130</v>
          </cell>
          <cell r="J247" t="str">
            <v>17081181.001</v>
          </cell>
          <cell r="K247" t="str">
            <v>Hotel Toliar</v>
          </cell>
          <cell r="L247" t="str">
            <v>17081181.001</v>
          </cell>
          <cell r="M247" t="str">
            <v>*</v>
          </cell>
          <cell r="N247">
            <v>6</v>
          </cell>
          <cell r="Q247">
            <v>64</v>
          </cell>
          <cell r="R247">
            <v>469</v>
          </cell>
          <cell r="S247">
            <v>216</v>
          </cell>
          <cell r="T247">
            <v>155</v>
          </cell>
          <cell r="U247">
            <v>4650</v>
          </cell>
          <cell r="X247">
            <v>13</v>
          </cell>
          <cell r="Y247">
            <v>17355</v>
          </cell>
          <cell r="AJ247">
            <v>706</v>
          </cell>
          <cell r="AK247">
            <v>3</v>
          </cell>
          <cell r="AL247">
            <v>901</v>
          </cell>
          <cell r="AM247">
            <v>2014</v>
          </cell>
          <cell r="AN247">
            <v>6</v>
          </cell>
          <cell r="AO247">
            <v>17081181</v>
          </cell>
          <cell r="AP247">
            <v>1</v>
          </cell>
          <cell r="AQ247">
            <v>1</v>
          </cell>
          <cell r="AR247" t="str">
            <v>Hotel Toliar</v>
          </cell>
          <cell r="AT247">
            <v>706</v>
          </cell>
          <cell r="AU247">
            <v>4</v>
          </cell>
          <cell r="AV247">
            <v>7</v>
          </cell>
          <cell r="AW247">
            <v>706</v>
          </cell>
          <cell r="AX247">
            <v>523933</v>
          </cell>
          <cell r="BG247">
            <v>55100</v>
          </cell>
          <cell r="BH247">
            <v>2052000</v>
          </cell>
          <cell r="BK247">
            <v>31122500</v>
          </cell>
          <cell r="BN247">
            <v>3</v>
          </cell>
          <cell r="BO247">
            <v>155</v>
          </cell>
          <cell r="BP247">
            <v>0</v>
          </cell>
          <cell r="BQ247">
            <v>9</v>
          </cell>
          <cell r="BR247">
            <v>2</v>
          </cell>
          <cell r="BS247">
            <v>1</v>
          </cell>
          <cell r="BX247">
            <v>5</v>
          </cell>
          <cell r="CF247">
            <v>1</v>
          </cell>
          <cell r="CQ247">
            <v>0</v>
          </cell>
          <cell r="CR247">
            <v>30</v>
          </cell>
          <cell r="CS247">
            <v>9600</v>
          </cell>
          <cell r="CT247">
            <v>14250</v>
          </cell>
          <cell r="CU247" t="str">
            <v>2375</v>
          </cell>
          <cell r="CV247">
            <v>57600</v>
          </cell>
        </row>
        <row r="248">
          <cell r="A248" t="str">
            <v>17112354.001</v>
          </cell>
          <cell r="B248" t="str">
            <v>Domček Simona</v>
          </cell>
          <cell r="C248" t="str">
            <v>17112354.001</v>
          </cell>
          <cell r="D248" t="str">
            <v>*</v>
          </cell>
          <cell r="E248">
            <v>6</v>
          </cell>
          <cell r="F248">
            <v>1</v>
          </cell>
          <cell r="G248">
            <v>1203</v>
          </cell>
          <cell r="H248">
            <v>4</v>
          </cell>
          <cell r="I248">
            <v>4</v>
          </cell>
          <cell r="J248" t="str">
            <v>17112354.001</v>
          </cell>
          <cell r="K248" t="str">
            <v>Domček Simona</v>
          </cell>
          <cell r="L248" t="str">
            <v>17112354.001</v>
          </cell>
          <cell r="M248" t="str">
            <v>*</v>
          </cell>
          <cell r="N248">
            <v>6</v>
          </cell>
          <cell r="Q248">
            <v>3</v>
          </cell>
          <cell r="R248">
            <v>2</v>
          </cell>
          <cell r="S248">
            <v>9</v>
          </cell>
          <cell r="T248">
            <v>6</v>
          </cell>
          <cell r="U248">
            <v>180</v>
          </cell>
          <cell r="W248">
            <v>1</v>
          </cell>
          <cell r="AJ248">
            <v>703</v>
          </cell>
          <cell r="AK248">
            <v>24</v>
          </cell>
          <cell r="AL248">
            <v>901</v>
          </cell>
          <cell r="AM248">
            <v>2014</v>
          </cell>
          <cell r="AN248">
            <v>6</v>
          </cell>
          <cell r="AO248">
            <v>17112354</v>
          </cell>
          <cell r="AP248">
            <v>1</v>
          </cell>
          <cell r="AQ248">
            <v>1</v>
          </cell>
          <cell r="AR248" t="str">
            <v>Domček Simona</v>
          </cell>
          <cell r="AT248">
            <v>703</v>
          </cell>
          <cell r="AU248">
            <v>4</v>
          </cell>
          <cell r="AV248">
            <v>7</v>
          </cell>
          <cell r="AW248">
            <v>703</v>
          </cell>
          <cell r="AX248">
            <v>524000</v>
          </cell>
          <cell r="BG248">
            <v>47190</v>
          </cell>
          <cell r="BH248">
            <v>27042012</v>
          </cell>
          <cell r="BK248">
            <v>31122500</v>
          </cell>
          <cell r="BN248">
            <v>24</v>
          </cell>
          <cell r="BO248">
            <v>9</v>
          </cell>
          <cell r="BP248">
            <v>0</v>
          </cell>
          <cell r="BQ248">
            <v>3</v>
          </cell>
          <cell r="BR248">
            <v>2</v>
          </cell>
          <cell r="BS248">
            <v>1</v>
          </cell>
          <cell r="BX248">
            <v>5</v>
          </cell>
          <cell r="CF248">
            <v>1</v>
          </cell>
          <cell r="CQ248">
            <v>0</v>
          </cell>
          <cell r="CR248">
            <v>30</v>
          </cell>
          <cell r="CT248">
            <v>40</v>
          </cell>
          <cell r="CV248">
            <v>40</v>
          </cell>
        </row>
        <row r="249">
          <cell r="A249" t="str">
            <v>17811848.001</v>
          </cell>
          <cell r="B249" t="str">
            <v>Penzión Koliba</v>
          </cell>
          <cell r="C249" t="str">
            <v>17811848.001</v>
          </cell>
          <cell r="D249" t="str">
            <v>*</v>
          </cell>
          <cell r="E249">
            <v>6</v>
          </cell>
          <cell r="F249">
            <v>1</v>
          </cell>
          <cell r="G249">
            <v>1203</v>
          </cell>
          <cell r="H249">
            <v>38</v>
          </cell>
          <cell r="I249">
            <v>68</v>
          </cell>
          <cell r="J249" t="str">
            <v>17811848.001</v>
          </cell>
          <cell r="K249" t="str">
            <v>Penzión Koliba</v>
          </cell>
          <cell r="L249" t="str">
            <v>17811848.001</v>
          </cell>
          <cell r="M249" t="str">
            <v>*</v>
          </cell>
          <cell r="N249">
            <v>6</v>
          </cell>
          <cell r="Q249">
            <v>7</v>
          </cell>
          <cell r="R249">
            <v>84</v>
          </cell>
          <cell r="S249">
            <v>22</v>
          </cell>
          <cell r="T249">
            <v>18</v>
          </cell>
          <cell r="U249">
            <v>540</v>
          </cell>
          <cell r="V249">
            <v>1</v>
          </cell>
          <cell r="X249">
            <v>10</v>
          </cell>
          <cell r="Y249">
            <v>12000</v>
          </cell>
          <cell r="AJ249">
            <v>503</v>
          </cell>
          <cell r="AK249">
            <v>18</v>
          </cell>
          <cell r="AL249">
            <v>901</v>
          </cell>
          <cell r="AM249">
            <v>2014</v>
          </cell>
          <cell r="AN249">
            <v>6</v>
          </cell>
          <cell r="AO249">
            <v>17811848</v>
          </cell>
          <cell r="AP249">
            <v>1</v>
          </cell>
          <cell r="AQ249">
            <v>1</v>
          </cell>
          <cell r="AR249" t="str">
            <v>Penzión Koliba</v>
          </cell>
          <cell r="AT249">
            <v>503</v>
          </cell>
          <cell r="AU249">
            <v>3</v>
          </cell>
          <cell r="AV249">
            <v>5</v>
          </cell>
          <cell r="AW249">
            <v>503</v>
          </cell>
          <cell r="AX249">
            <v>509540</v>
          </cell>
          <cell r="BG249">
            <v>47110</v>
          </cell>
          <cell r="BH249">
            <v>13032007</v>
          </cell>
          <cell r="BK249">
            <v>31122500</v>
          </cell>
          <cell r="BN249">
            <v>18</v>
          </cell>
          <cell r="BO249">
            <v>18</v>
          </cell>
          <cell r="BP249">
            <v>0</v>
          </cell>
          <cell r="BQ249">
            <v>5</v>
          </cell>
          <cell r="BR249">
            <v>1</v>
          </cell>
          <cell r="BS249">
            <v>2</v>
          </cell>
          <cell r="BX249">
            <v>5</v>
          </cell>
          <cell r="CF249">
            <v>1</v>
          </cell>
          <cell r="CQ249">
            <v>0</v>
          </cell>
          <cell r="CR249">
            <v>30</v>
          </cell>
          <cell r="CS249">
            <v>1871</v>
          </cell>
          <cell r="CT249">
            <v>5615</v>
          </cell>
          <cell r="CU249" t="str">
            <v>935</v>
          </cell>
          <cell r="CV249">
            <v>11230</v>
          </cell>
        </row>
        <row r="250">
          <cell r="A250" t="str">
            <v>17945020.001</v>
          </cell>
          <cell r="B250" t="str">
            <v>Hotel Lipa</v>
          </cell>
          <cell r="C250" t="str">
            <v>17945020.001</v>
          </cell>
          <cell r="D250" t="str">
            <v>*</v>
          </cell>
          <cell r="E250">
            <v>6</v>
          </cell>
          <cell r="F250">
            <v>1</v>
          </cell>
          <cell r="G250">
            <v>1203</v>
          </cell>
          <cell r="H250">
            <v>11</v>
          </cell>
          <cell r="I250">
            <v>14</v>
          </cell>
          <cell r="J250" t="str">
            <v>17945020.001</v>
          </cell>
          <cell r="K250" t="str">
            <v>Hotel Lipa</v>
          </cell>
          <cell r="L250" t="str">
            <v>17945020.001</v>
          </cell>
          <cell r="M250" t="str">
            <v>*</v>
          </cell>
          <cell r="N250">
            <v>6</v>
          </cell>
          <cell r="Q250">
            <v>17</v>
          </cell>
          <cell r="R250">
            <v>97</v>
          </cell>
          <cell r="S250">
            <v>43</v>
          </cell>
          <cell r="T250">
            <v>32</v>
          </cell>
          <cell r="U250">
            <v>960</v>
          </cell>
          <cell r="W250">
            <v>1</v>
          </cell>
          <cell r="X250">
            <v>3</v>
          </cell>
          <cell r="Y250">
            <v>2000</v>
          </cell>
          <cell r="AJ250">
            <v>307</v>
          </cell>
          <cell r="AK250">
            <v>3</v>
          </cell>
          <cell r="AL250">
            <v>901</v>
          </cell>
          <cell r="AM250">
            <v>2014</v>
          </cell>
          <cell r="AN250">
            <v>6</v>
          </cell>
          <cell r="AO250">
            <v>17945020</v>
          </cell>
          <cell r="AP250">
            <v>1</v>
          </cell>
          <cell r="AQ250">
            <v>1</v>
          </cell>
          <cell r="AR250" t="str">
            <v>Hotel Lipa</v>
          </cell>
          <cell r="AT250">
            <v>307</v>
          </cell>
          <cell r="AU250">
            <v>2</v>
          </cell>
          <cell r="AV250">
            <v>3</v>
          </cell>
          <cell r="AW250">
            <v>307</v>
          </cell>
          <cell r="AX250">
            <v>513903</v>
          </cell>
          <cell r="BG250">
            <v>55100</v>
          </cell>
          <cell r="BH250">
            <v>8032001</v>
          </cell>
          <cell r="BK250">
            <v>31122500</v>
          </cell>
          <cell r="BN250">
            <v>3</v>
          </cell>
          <cell r="BO250">
            <v>32</v>
          </cell>
          <cell r="BP250">
            <v>0</v>
          </cell>
          <cell r="BQ250">
            <v>6</v>
          </cell>
          <cell r="BR250">
            <v>1</v>
          </cell>
          <cell r="BS250">
            <v>2</v>
          </cell>
          <cell r="BX250">
            <v>5</v>
          </cell>
          <cell r="CF250">
            <v>1</v>
          </cell>
          <cell r="CQ250">
            <v>0</v>
          </cell>
          <cell r="CR250">
            <v>30</v>
          </cell>
          <cell r="CS250">
            <v>1188</v>
          </cell>
          <cell r="CT250">
            <v>853</v>
          </cell>
          <cell r="CU250" t="str">
            <v>142</v>
          </cell>
          <cell r="CV250">
            <v>7132</v>
          </cell>
        </row>
        <row r="251">
          <cell r="A251" t="str">
            <v>30642779.001</v>
          </cell>
          <cell r="B251" t="str">
            <v>Penzión Šport</v>
          </cell>
          <cell r="C251" t="str">
            <v>30642779.001</v>
          </cell>
          <cell r="D251" t="str">
            <v>*</v>
          </cell>
          <cell r="E251">
            <v>6</v>
          </cell>
          <cell r="F251">
            <v>1</v>
          </cell>
          <cell r="G251">
            <v>1203</v>
          </cell>
          <cell r="H251">
            <v>1</v>
          </cell>
          <cell r="I251">
            <v>2</v>
          </cell>
          <cell r="J251" t="str">
            <v>30642779.001</v>
          </cell>
          <cell r="K251" t="str">
            <v>Penzión Šport</v>
          </cell>
          <cell r="L251" t="str">
            <v>30642779.001</v>
          </cell>
          <cell r="M251" t="str">
            <v>*</v>
          </cell>
          <cell r="N251">
            <v>6</v>
          </cell>
          <cell r="Q251">
            <v>6</v>
          </cell>
          <cell r="R251">
            <v>18</v>
          </cell>
          <cell r="S251">
            <v>12</v>
          </cell>
          <cell r="T251">
            <v>12</v>
          </cell>
          <cell r="U251">
            <v>360</v>
          </cell>
          <cell r="W251">
            <v>1</v>
          </cell>
          <cell r="AJ251">
            <v>706</v>
          </cell>
          <cell r="AK251">
            <v>18</v>
          </cell>
          <cell r="AL251">
            <v>901</v>
          </cell>
          <cell r="AM251">
            <v>2014</v>
          </cell>
          <cell r="AN251">
            <v>6</v>
          </cell>
          <cell r="AO251">
            <v>30642779</v>
          </cell>
          <cell r="AP251">
            <v>1</v>
          </cell>
          <cell r="AQ251">
            <v>1</v>
          </cell>
          <cell r="AR251" t="str">
            <v>Penzión Šport</v>
          </cell>
          <cell r="AT251">
            <v>706</v>
          </cell>
          <cell r="AU251">
            <v>4</v>
          </cell>
          <cell r="AV251">
            <v>7</v>
          </cell>
          <cell r="AW251">
            <v>706</v>
          </cell>
          <cell r="AX251">
            <v>560103</v>
          </cell>
          <cell r="BG251">
            <v>56109</v>
          </cell>
          <cell r="BH251">
            <v>11052004</v>
          </cell>
          <cell r="BK251">
            <v>31122500</v>
          </cell>
          <cell r="BN251">
            <v>18</v>
          </cell>
          <cell r="BO251">
            <v>12</v>
          </cell>
          <cell r="BP251">
            <v>0</v>
          </cell>
          <cell r="BQ251">
            <v>4</v>
          </cell>
          <cell r="BR251">
            <v>2</v>
          </cell>
          <cell r="BS251">
            <v>1</v>
          </cell>
          <cell r="BX251">
            <v>5</v>
          </cell>
          <cell r="CF251">
            <v>1</v>
          </cell>
          <cell r="CQ251">
            <v>0</v>
          </cell>
          <cell r="CR251">
            <v>30</v>
          </cell>
          <cell r="CS251">
            <v>141</v>
          </cell>
          <cell r="CT251">
            <v>70</v>
          </cell>
          <cell r="CU251" t="str">
            <v>12</v>
          </cell>
          <cell r="CV251">
            <v>848</v>
          </cell>
        </row>
        <row r="252">
          <cell r="A252" t="str">
            <v>30668352.001</v>
          </cell>
          <cell r="B252" t="str">
            <v>Ubytovanie Soludus</v>
          </cell>
          <cell r="C252" t="str">
            <v>30668352.001</v>
          </cell>
          <cell r="D252" t="str">
            <v>*</v>
          </cell>
          <cell r="E252">
            <v>6</v>
          </cell>
          <cell r="F252">
            <v>1</v>
          </cell>
          <cell r="G252">
            <v>1203</v>
          </cell>
          <cell r="H252">
            <v>12</v>
          </cell>
          <cell r="I252">
            <v>33</v>
          </cell>
          <cell r="J252" t="str">
            <v>30668352.001</v>
          </cell>
          <cell r="K252" t="str">
            <v>Ubytovanie Soludus</v>
          </cell>
          <cell r="L252" t="str">
            <v>30668352.001</v>
          </cell>
          <cell r="M252" t="str">
            <v>*</v>
          </cell>
          <cell r="N252">
            <v>6</v>
          </cell>
          <cell r="Q252">
            <v>5</v>
          </cell>
          <cell r="R252">
            <v>42</v>
          </cell>
          <cell r="S252">
            <v>9</v>
          </cell>
          <cell r="T252">
            <v>9</v>
          </cell>
          <cell r="U252">
            <v>270</v>
          </cell>
          <cell r="AJ252">
            <v>810</v>
          </cell>
          <cell r="AK252">
            <v>23</v>
          </cell>
          <cell r="AL252">
            <v>901</v>
          </cell>
          <cell r="AM252">
            <v>2014</v>
          </cell>
          <cell r="AN252">
            <v>6</v>
          </cell>
          <cell r="AO252">
            <v>30668352</v>
          </cell>
          <cell r="AP252">
            <v>1</v>
          </cell>
          <cell r="AQ252">
            <v>1</v>
          </cell>
          <cell r="AR252" t="str">
            <v>Ubytovanie Soludus</v>
          </cell>
          <cell r="AT252">
            <v>810</v>
          </cell>
          <cell r="AU252">
            <v>4</v>
          </cell>
          <cell r="AV252">
            <v>8</v>
          </cell>
          <cell r="AW252">
            <v>810</v>
          </cell>
          <cell r="AX252">
            <v>560154</v>
          </cell>
          <cell r="BG252">
            <v>47190</v>
          </cell>
          <cell r="BH252">
            <v>27042012</v>
          </cell>
          <cell r="BK252">
            <v>31122500</v>
          </cell>
          <cell r="BN252">
            <v>23</v>
          </cell>
          <cell r="BO252">
            <v>9</v>
          </cell>
          <cell r="BP252">
            <v>0</v>
          </cell>
          <cell r="BQ252">
            <v>3</v>
          </cell>
          <cell r="BR252">
            <v>4</v>
          </cell>
          <cell r="BS252">
            <v>2</v>
          </cell>
          <cell r="BX252">
            <v>5</v>
          </cell>
          <cell r="CF252">
            <v>1</v>
          </cell>
          <cell r="CQ252">
            <v>0</v>
          </cell>
          <cell r="CR252">
            <v>30</v>
          </cell>
          <cell r="CT252">
            <v>740</v>
          </cell>
          <cell r="CV252">
            <v>1230</v>
          </cell>
        </row>
        <row r="253">
          <cell r="A253" t="str">
            <v>30759251.001</v>
          </cell>
          <cell r="B253" t="str">
            <v>Penzión Siesta</v>
          </cell>
          <cell r="C253" t="str">
            <v>30759251.001</v>
          </cell>
          <cell r="D253" t="str">
            <v>*</v>
          </cell>
          <cell r="E253">
            <v>6</v>
          </cell>
          <cell r="F253">
            <v>1</v>
          </cell>
          <cell r="G253">
            <v>1203</v>
          </cell>
          <cell r="H253">
            <v>34</v>
          </cell>
          <cell r="I253">
            <v>58</v>
          </cell>
          <cell r="J253" t="str">
            <v>30759251.001</v>
          </cell>
          <cell r="K253" t="str">
            <v>Penzión Siesta</v>
          </cell>
          <cell r="L253" t="str">
            <v>30759251.001</v>
          </cell>
          <cell r="M253" t="str">
            <v>*</v>
          </cell>
          <cell r="N253">
            <v>6</v>
          </cell>
          <cell r="Q253">
            <v>10</v>
          </cell>
          <cell r="R253">
            <v>59</v>
          </cell>
          <cell r="S253">
            <v>26</v>
          </cell>
          <cell r="T253">
            <v>16</v>
          </cell>
          <cell r="U253">
            <v>480</v>
          </cell>
          <cell r="X253">
            <v>2</v>
          </cell>
          <cell r="Y253">
            <v>2400</v>
          </cell>
          <cell r="AJ253">
            <v>403</v>
          </cell>
          <cell r="AK253">
            <v>18</v>
          </cell>
          <cell r="AL253">
            <v>901</v>
          </cell>
          <cell r="AM253">
            <v>2014</v>
          </cell>
          <cell r="AN253">
            <v>6</v>
          </cell>
          <cell r="AO253">
            <v>30759251</v>
          </cell>
          <cell r="AP253">
            <v>1</v>
          </cell>
          <cell r="AQ253">
            <v>1</v>
          </cell>
          <cell r="AR253" t="str">
            <v>Penzión Siesta</v>
          </cell>
          <cell r="AT253">
            <v>403</v>
          </cell>
          <cell r="AU253">
            <v>2</v>
          </cell>
          <cell r="AV253">
            <v>4</v>
          </cell>
          <cell r="AW253">
            <v>403</v>
          </cell>
          <cell r="AX253">
            <v>500933</v>
          </cell>
          <cell r="BG253">
            <v>10710</v>
          </cell>
          <cell r="BH253">
            <v>7032001</v>
          </cell>
          <cell r="BK253">
            <v>31122500</v>
          </cell>
          <cell r="BN253">
            <v>18</v>
          </cell>
          <cell r="BO253">
            <v>16</v>
          </cell>
          <cell r="BP253">
            <v>0</v>
          </cell>
          <cell r="BQ253">
            <v>5</v>
          </cell>
          <cell r="BR253">
            <v>1</v>
          </cell>
          <cell r="BS253">
            <v>2</v>
          </cell>
          <cell r="BX253">
            <v>5</v>
          </cell>
          <cell r="CF253">
            <v>1</v>
          </cell>
          <cell r="CQ253">
            <v>0</v>
          </cell>
          <cell r="CR253">
            <v>30</v>
          </cell>
          <cell r="CS253">
            <v>1464</v>
          </cell>
          <cell r="CT253">
            <v>5337</v>
          </cell>
          <cell r="CU253" t="str">
            <v>889</v>
          </cell>
          <cell r="CV253">
            <v>8787</v>
          </cell>
        </row>
        <row r="254">
          <cell r="A254" t="str">
            <v>30806101.002</v>
          </cell>
          <cell r="B254" t="str">
            <v>Učelové zariadenie Správy účelových zariadení-SÚZA</v>
          </cell>
          <cell r="C254" t="str">
            <v>30806101.002</v>
          </cell>
          <cell r="D254" t="str">
            <v>*</v>
          </cell>
          <cell r="E254">
            <v>6</v>
          </cell>
          <cell r="F254">
            <v>1</v>
          </cell>
          <cell r="G254">
            <v>1203</v>
          </cell>
          <cell r="H254">
            <v>10</v>
          </cell>
          <cell r="I254">
            <v>28</v>
          </cell>
          <cell r="J254" t="str">
            <v>30806101.002</v>
          </cell>
          <cell r="K254" t="str">
            <v>Učelové zariadenie Správy účelových zariadení-SÚZA</v>
          </cell>
          <cell r="L254" t="str">
            <v>30806101.002</v>
          </cell>
          <cell r="M254" t="str">
            <v>*</v>
          </cell>
          <cell r="N254">
            <v>6</v>
          </cell>
          <cell r="Q254">
            <v>65</v>
          </cell>
          <cell r="R254">
            <v>259</v>
          </cell>
          <cell r="S254">
            <v>110</v>
          </cell>
          <cell r="T254">
            <v>110</v>
          </cell>
          <cell r="U254">
            <v>3300</v>
          </cell>
          <cell r="X254">
            <v>12</v>
          </cell>
          <cell r="Y254">
            <v>29716</v>
          </cell>
          <cell r="AA254">
            <v>370</v>
          </cell>
          <cell r="AB254">
            <v>980</v>
          </cell>
          <cell r="AC254">
            <v>7</v>
          </cell>
          <cell r="AF254">
            <v>5</v>
          </cell>
          <cell r="AG254">
            <v>1</v>
          </cell>
          <cell r="AH254">
            <v>1</v>
          </cell>
          <cell r="AJ254">
            <v>101</v>
          </cell>
          <cell r="AK254">
            <v>33</v>
          </cell>
          <cell r="AL254">
            <v>901</v>
          </cell>
          <cell r="AM254">
            <v>2014</v>
          </cell>
          <cell r="AN254">
            <v>6</v>
          </cell>
          <cell r="AO254">
            <v>30806101</v>
          </cell>
          <cell r="AP254">
            <v>2</v>
          </cell>
          <cell r="AQ254">
            <v>2</v>
          </cell>
          <cell r="AR254" t="str">
            <v>Učelové zariadenie Správy účelových zariadení-SÚZA</v>
          </cell>
          <cell r="AT254">
            <v>101</v>
          </cell>
          <cell r="AU254">
            <v>1</v>
          </cell>
          <cell r="AV254">
            <v>1</v>
          </cell>
          <cell r="AW254">
            <v>101</v>
          </cell>
          <cell r="AX254">
            <v>528595</v>
          </cell>
          <cell r="BG254">
            <v>55100</v>
          </cell>
          <cell r="BH254">
            <v>6082001</v>
          </cell>
          <cell r="BK254">
            <v>31122500</v>
          </cell>
          <cell r="BN254">
            <v>33</v>
          </cell>
          <cell r="BO254">
            <v>110</v>
          </cell>
          <cell r="BP254">
            <v>0</v>
          </cell>
          <cell r="BQ254">
            <v>8</v>
          </cell>
          <cell r="BR254">
            <v>1</v>
          </cell>
          <cell r="BS254">
            <v>3</v>
          </cell>
          <cell r="BX254">
            <v>5</v>
          </cell>
          <cell r="CF254">
            <v>1</v>
          </cell>
          <cell r="CQ254">
            <v>0</v>
          </cell>
          <cell r="CR254">
            <v>30</v>
          </cell>
          <cell r="CS254">
            <v>4801</v>
          </cell>
          <cell r="CT254">
            <v>13266</v>
          </cell>
          <cell r="CU254" t="str">
            <v>2211</v>
          </cell>
          <cell r="CV254">
            <v>28809</v>
          </cell>
        </row>
        <row r="255">
          <cell r="A255" t="str">
            <v>31084133.001</v>
          </cell>
          <cell r="B255" t="str">
            <v>Penzion Tempo Tatry</v>
          </cell>
          <cell r="C255" t="str">
            <v>31084133.001</v>
          </cell>
          <cell r="D255" t="str">
            <v>*</v>
          </cell>
          <cell r="E255">
            <v>6</v>
          </cell>
          <cell r="F255">
            <v>1</v>
          </cell>
          <cell r="G255">
            <v>1203</v>
          </cell>
          <cell r="H255">
            <v>7</v>
          </cell>
          <cell r="I255">
            <v>23</v>
          </cell>
          <cell r="J255" t="str">
            <v>31084133.001</v>
          </cell>
          <cell r="K255" t="str">
            <v>Penzion Tempo Tatry</v>
          </cell>
          <cell r="L255" t="str">
            <v>31084133.001</v>
          </cell>
          <cell r="M255" t="str">
            <v>*</v>
          </cell>
          <cell r="N255">
            <v>6</v>
          </cell>
          <cell r="Q255">
            <v>9</v>
          </cell>
          <cell r="R255">
            <v>100</v>
          </cell>
          <cell r="S255">
            <v>32</v>
          </cell>
          <cell r="T255">
            <v>26</v>
          </cell>
          <cell r="U255">
            <v>780</v>
          </cell>
          <cell r="V255">
            <v>0</v>
          </cell>
          <cell r="W255">
            <v>2</v>
          </cell>
          <cell r="X255">
            <v>1</v>
          </cell>
          <cell r="Y255">
            <v>936</v>
          </cell>
          <cell r="Z255">
            <v>0</v>
          </cell>
          <cell r="AJ255">
            <v>505</v>
          </cell>
          <cell r="AK255">
            <v>26</v>
          </cell>
          <cell r="AL255">
            <v>901</v>
          </cell>
          <cell r="AM255">
            <v>2014</v>
          </cell>
          <cell r="AN255">
            <v>6</v>
          </cell>
          <cell r="AO255">
            <v>31084133</v>
          </cell>
          <cell r="AP255">
            <v>1</v>
          </cell>
          <cell r="AQ255">
            <v>1</v>
          </cell>
          <cell r="AR255" t="str">
            <v>Penzion Tempo Tatry</v>
          </cell>
          <cell r="AT255">
            <v>505</v>
          </cell>
          <cell r="AU255">
            <v>3</v>
          </cell>
          <cell r="AV255">
            <v>5</v>
          </cell>
          <cell r="AW255">
            <v>505</v>
          </cell>
          <cell r="AX255">
            <v>510963</v>
          </cell>
          <cell r="BG255">
            <v>56109</v>
          </cell>
          <cell r="BH255">
            <v>2042007</v>
          </cell>
          <cell r="BK255">
            <v>31122500</v>
          </cell>
          <cell r="BN255">
            <v>24</v>
          </cell>
          <cell r="BO255">
            <v>26</v>
          </cell>
          <cell r="BP255">
            <v>0</v>
          </cell>
          <cell r="BQ255">
            <v>6</v>
          </cell>
          <cell r="BR255">
            <v>2</v>
          </cell>
          <cell r="BS255">
            <v>1</v>
          </cell>
          <cell r="BX255">
            <v>5</v>
          </cell>
          <cell r="CF255">
            <v>1</v>
          </cell>
          <cell r="CQ255">
            <v>0</v>
          </cell>
          <cell r="CR255">
            <v>30</v>
          </cell>
          <cell r="CS255">
            <v>800</v>
          </cell>
          <cell r="CT255">
            <v>765</v>
          </cell>
          <cell r="CU255" t="str">
            <v>127</v>
          </cell>
          <cell r="CV255">
            <v>4800</v>
          </cell>
        </row>
        <row r="256">
          <cell r="A256" t="str">
            <v>31086594.001</v>
          </cell>
          <cell r="B256" t="str">
            <v>Penzión Encián</v>
          </cell>
          <cell r="C256" t="str">
            <v>31086594.001</v>
          </cell>
          <cell r="D256" t="str">
            <v>*</v>
          </cell>
          <cell r="E256">
            <v>6</v>
          </cell>
          <cell r="F256">
            <v>1</v>
          </cell>
          <cell r="G256">
            <v>1203</v>
          </cell>
          <cell r="H256">
            <v>20</v>
          </cell>
          <cell r="I256">
            <v>54</v>
          </cell>
          <cell r="J256" t="str">
            <v>31086594.001</v>
          </cell>
          <cell r="K256" t="str">
            <v>Penzión Encián</v>
          </cell>
          <cell r="L256" t="str">
            <v>31086594.001</v>
          </cell>
          <cell r="M256" t="str">
            <v>*</v>
          </cell>
          <cell r="N256">
            <v>6</v>
          </cell>
          <cell r="Q256">
            <v>18</v>
          </cell>
          <cell r="R256">
            <v>60</v>
          </cell>
          <cell r="S256">
            <v>34</v>
          </cell>
          <cell r="T256">
            <v>34</v>
          </cell>
          <cell r="U256">
            <v>1020</v>
          </cell>
          <cell r="W256">
            <v>1</v>
          </cell>
          <cell r="X256">
            <v>4</v>
          </cell>
          <cell r="Y256">
            <v>3780</v>
          </cell>
          <cell r="AJ256">
            <v>706</v>
          </cell>
          <cell r="AK256">
            <v>18</v>
          </cell>
          <cell r="AL256">
            <v>901</v>
          </cell>
          <cell r="AM256">
            <v>2014</v>
          </cell>
          <cell r="AN256">
            <v>6</v>
          </cell>
          <cell r="AO256">
            <v>31086594</v>
          </cell>
          <cell r="AP256">
            <v>1</v>
          </cell>
          <cell r="AQ256">
            <v>1</v>
          </cell>
          <cell r="AR256" t="str">
            <v>Penzión Encián</v>
          </cell>
          <cell r="AT256">
            <v>706</v>
          </cell>
          <cell r="AU256">
            <v>4</v>
          </cell>
          <cell r="AV256">
            <v>7</v>
          </cell>
          <cell r="AW256">
            <v>706</v>
          </cell>
          <cell r="AX256">
            <v>560103</v>
          </cell>
          <cell r="BG256">
            <v>55909</v>
          </cell>
          <cell r="BH256">
            <v>19032001</v>
          </cell>
          <cell r="BI256">
            <v>19092013</v>
          </cell>
          <cell r="BJ256">
            <v>9082002</v>
          </cell>
          <cell r="BK256">
            <v>31122500</v>
          </cell>
          <cell r="BN256">
            <v>18</v>
          </cell>
          <cell r="BO256">
            <v>20</v>
          </cell>
          <cell r="BP256">
            <v>0</v>
          </cell>
          <cell r="BQ256">
            <v>6</v>
          </cell>
          <cell r="BR256">
            <v>2</v>
          </cell>
          <cell r="BS256">
            <v>1</v>
          </cell>
          <cell r="BX256">
            <v>5</v>
          </cell>
          <cell r="CF256">
            <v>1</v>
          </cell>
          <cell r="CQ256">
            <v>0</v>
          </cell>
          <cell r="CR256">
            <v>30</v>
          </cell>
          <cell r="CS256">
            <v>655</v>
          </cell>
          <cell r="CT256">
            <v>1995</v>
          </cell>
          <cell r="CU256" t="str">
            <v>332</v>
          </cell>
          <cell r="CV256">
            <v>3930</v>
          </cell>
        </row>
        <row r="257">
          <cell r="A257" t="str">
            <v>31094970.001</v>
          </cell>
          <cell r="B257" t="str">
            <v>Študentský domov AU</v>
          </cell>
          <cell r="C257" t="str">
            <v>31094970.001</v>
          </cell>
          <cell r="D257" t="str">
            <v>*</v>
          </cell>
          <cell r="E257">
            <v>6</v>
          </cell>
          <cell r="F257">
            <v>1</v>
          </cell>
          <cell r="G257">
            <v>1203</v>
          </cell>
          <cell r="H257">
            <v>3</v>
          </cell>
          <cell r="I257">
            <v>9</v>
          </cell>
          <cell r="J257" t="str">
            <v>31094970.001</v>
          </cell>
          <cell r="K257" t="str">
            <v>Študentský domov AU</v>
          </cell>
          <cell r="L257" t="str">
            <v>31094970.001</v>
          </cell>
          <cell r="M257" t="str">
            <v>*</v>
          </cell>
          <cell r="N257">
            <v>6</v>
          </cell>
          <cell r="Q257">
            <v>13</v>
          </cell>
          <cell r="R257">
            <v>23</v>
          </cell>
          <cell r="S257">
            <v>26</v>
          </cell>
          <cell r="T257">
            <v>26</v>
          </cell>
          <cell r="U257">
            <v>780</v>
          </cell>
          <cell r="X257">
            <v>4</v>
          </cell>
          <cell r="Y257">
            <v>6339</v>
          </cell>
          <cell r="AJ257">
            <v>601</v>
          </cell>
          <cell r="AK257">
            <v>19</v>
          </cell>
          <cell r="AL257">
            <v>901</v>
          </cell>
          <cell r="AM257">
            <v>2014</v>
          </cell>
          <cell r="AN257">
            <v>6</v>
          </cell>
          <cell r="AO257">
            <v>31094970</v>
          </cell>
          <cell r="AP257">
            <v>1</v>
          </cell>
          <cell r="AQ257">
            <v>1</v>
          </cell>
          <cell r="AR257" t="str">
            <v>Študentský domov AU</v>
          </cell>
          <cell r="AT257">
            <v>601</v>
          </cell>
          <cell r="AU257">
            <v>3</v>
          </cell>
          <cell r="AV257">
            <v>6</v>
          </cell>
          <cell r="AW257">
            <v>601</v>
          </cell>
          <cell r="AX257">
            <v>508438</v>
          </cell>
          <cell r="BG257">
            <v>85420</v>
          </cell>
          <cell r="BH257">
            <v>26042012</v>
          </cell>
          <cell r="BK257">
            <v>31122500</v>
          </cell>
          <cell r="BN257">
            <v>19</v>
          </cell>
          <cell r="BO257">
            <v>24</v>
          </cell>
          <cell r="BP257">
            <v>0</v>
          </cell>
          <cell r="BQ257">
            <v>6</v>
          </cell>
          <cell r="BR257">
            <v>1</v>
          </cell>
          <cell r="BS257">
            <v>3</v>
          </cell>
          <cell r="BX257">
            <v>5</v>
          </cell>
          <cell r="CF257">
            <v>1</v>
          </cell>
          <cell r="CQ257">
            <v>0</v>
          </cell>
          <cell r="CR257">
            <v>30</v>
          </cell>
          <cell r="CS257">
            <v>300</v>
          </cell>
          <cell r="CT257">
            <v>213</v>
          </cell>
          <cell r="CU257" t="str">
            <v>31</v>
          </cell>
          <cell r="CV257">
            <v>1980</v>
          </cell>
        </row>
        <row r="258">
          <cell r="A258" t="str">
            <v>31112684.001</v>
          </cell>
          <cell r="B258" t="str">
            <v>Hotel Koliba</v>
          </cell>
          <cell r="C258" t="str">
            <v>31112684.001</v>
          </cell>
          <cell r="D258" t="str">
            <v>*</v>
          </cell>
          <cell r="E258">
            <v>6</v>
          </cell>
          <cell r="F258">
            <v>1</v>
          </cell>
          <cell r="G258">
            <v>1203</v>
          </cell>
          <cell r="H258">
            <v>86</v>
          </cell>
          <cell r="I258">
            <v>124</v>
          </cell>
          <cell r="J258" t="str">
            <v>31112684.001</v>
          </cell>
          <cell r="K258" t="str">
            <v>Hotel Koliba</v>
          </cell>
          <cell r="L258" t="str">
            <v>31112684.001</v>
          </cell>
          <cell r="M258" t="str">
            <v>*</v>
          </cell>
          <cell r="N258">
            <v>6</v>
          </cell>
          <cell r="Q258">
            <v>20</v>
          </cell>
          <cell r="R258">
            <v>231</v>
          </cell>
          <cell r="S258">
            <v>58</v>
          </cell>
          <cell r="T258">
            <v>56</v>
          </cell>
          <cell r="U258">
            <v>1680</v>
          </cell>
          <cell r="W258">
            <v>1</v>
          </cell>
          <cell r="AJ258">
            <v>108</v>
          </cell>
          <cell r="AK258">
            <v>3</v>
          </cell>
          <cell r="AL258">
            <v>901</v>
          </cell>
          <cell r="AM258">
            <v>2014</v>
          </cell>
          <cell r="AN258">
            <v>6</v>
          </cell>
          <cell r="AO258">
            <v>31112684</v>
          </cell>
          <cell r="AP258">
            <v>1</v>
          </cell>
          <cell r="AQ258">
            <v>1</v>
          </cell>
          <cell r="AR258" t="str">
            <v>Hotel Koliba</v>
          </cell>
          <cell r="AT258">
            <v>108</v>
          </cell>
          <cell r="AU258">
            <v>1</v>
          </cell>
          <cell r="AV258">
            <v>1</v>
          </cell>
          <cell r="AW258">
            <v>108</v>
          </cell>
          <cell r="AX258">
            <v>508217</v>
          </cell>
          <cell r="BG258">
            <v>71200</v>
          </cell>
          <cell r="BH258">
            <v>26042012</v>
          </cell>
          <cell r="BK258">
            <v>31122500</v>
          </cell>
          <cell r="BN258">
            <v>3</v>
          </cell>
          <cell r="BO258">
            <v>56</v>
          </cell>
          <cell r="BP258">
            <v>0</v>
          </cell>
          <cell r="BQ258">
            <v>7</v>
          </cell>
          <cell r="BR258">
            <v>5</v>
          </cell>
          <cell r="BS258">
            <v>2</v>
          </cell>
          <cell r="BX258">
            <v>5</v>
          </cell>
          <cell r="CF258">
            <v>1</v>
          </cell>
          <cell r="CQ258">
            <v>0</v>
          </cell>
          <cell r="CR258">
            <v>30</v>
          </cell>
          <cell r="CS258">
            <v>7814</v>
          </cell>
          <cell r="CT258">
            <v>23370</v>
          </cell>
          <cell r="CU258" t="str">
            <v>3895</v>
          </cell>
          <cell r="CV258">
            <v>46889</v>
          </cell>
        </row>
        <row r="259">
          <cell r="A259" t="str">
            <v>31325076.001</v>
          </cell>
          <cell r="B259" t="str">
            <v>Apartmán č. 902 v Hoteli Panoráma</v>
          </cell>
          <cell r="C259" t="str">
            <v>31325076.001</v>
          </cell>
          <cell r="D259" t="str">
            <v>*</v>
          </cell>
          <cell r="E259">
            <v>6</v>
          </cell>
          <cell r="F259">
            <v>1</v>
          </cell>
          <cell r="G259">
            <v>1203</v>
          </cell>
          <cell r="H259">
            <v>2</v>
          </cell>
          <cell r="I259">
            <v>5</v>
          </cell>
          <cell r="J259" t="str">
            <v>31325076.001</v>
          </cell>
          <cell r="K259" t="str">
            <v>Apartmán č. 902 v Hoteli Panoráma</v>
          </cell>
          <cell r="L259" t="str">
            <v>31325076.001</v>
          </cell>
          <cell r="M259" t="str">
            <v>*</v>
          </cell>
          <cell r="N259">
            <v>6</v>
          </cell>
          <cell r="Q259">
            <v>2</v>
          </cell>
          <cell r="R259">
            <v>3</v>
          </cell>
          <cell r="S259">
            <v>4</v>
          </cell>
          <cell r="T259">
            <v>2</v>
          </cell>
          <cell r="U259">
            <v>60</v>
          </cell>
          <cell r="AJ259">
            <v>706</v>
          </cell>
          <cell r="AK259">
            <v>25</v>
          </cell>
          <cell r="AL259">
            <v>901</v>
          </cell>
          <cell r="AM259">
            <v>2014</v>
          </cell>
          <cell r="AN259">
            <v>6</v>
          </cell>
          <cell r="AO259">
            <v>31325076</v>
          </cell>
          <cell r="AP259">
            <v>1</v>
          </cell>
          <cell r="AQ259">
            <v>1</v>
          </cell>
          <cell r="AR259" t="str">
            <v>Apartmán č. 902 v Hoteli Panoráma</v>
          </cell>
          <cell r="AT259">
            <v>103</v>
          </cell>
          <cell r="AU259">
            <v>4</v>
          </cell>
          <cell r="AV259">
            <v>7</v>
          </cell>
          <cell r="AW259">
            <v>706</v>
          </cell>
          <cell r="AX259">
            <v>523933</v>
          </cell>
          <cell r="BG259">
            <v>46210</v>
          </cell>
          <cell r="BH259">
            <v>26042012</v>
          </cell>
          <cell r="BK259">
            <v>31122500</v>
          </cell>
          <cell r="BN259">
            <v>25</v>
          </cell>
          <cell r="BO259">
            <v>2</v>
          </cell>
          <cell r="BP259">
            <v>0</v>
          </cell>
          <cell r="BQ259">
            <v>2</v>
          </cell>
          <cell r="BR259">
            <v>2</v>
          </cell>
          <cell r="BS259">
            <v>1</v>
          </cell>
          <cell r="BX259">
            <v>5</v>
          </cell>
          <cell r="CF259">
            <v>1</v>
          </cell>
          <cell r="CQ259">
            <v>0</v>
          </cell>
          <cell r="CR259">
            <v>30</v>
          </cell>
          <cell r="CS259">
            <v>96</v>
          </cell>
          <cell r="CT259">
            <v>299</v>
          </cell>
          <cell r="CU259" t="str">
            <v>50</v>
          </cell>
          <cell r="CV259">
            <v>577</v>
          </cell>
        </row>
        <row r="260">
          <cell r="A260" t="str">
            <v>31339204.008</v>
          </cell>
          <cell r="B260" t="str">
            <v>Hotel Sorea SNP</v>
          </cell>
          <cell r="C260" t="str">
            <v>31339204.008</v>
          </cell>
          <cell r="D260" t="str">
            <v>*</v>
          </cell>
          <cell r="E260">
            <v>6</v>
          </cell>
          <cell r="F260">
            <v>1</v>
          </cell>
          <cell r="G260">
            <v>1203</v>
          </cell>
          <cell r="H260">
            <v>43</v>
          </cell>
          <cell r="I260">
            <v>174</v>
          </cell>
          <cell r="J260" t="str">
            <v>31339204.008</v>
          </cell>
          <cell r="K260" t="str">
            <v>Hotel Sorea SNP</v>
          </cell>
          <cell r="L260" t="str">
            <v>31339204.008</v>
          </cell>
          <cell r="M260" t="str">
            <v>*</v>
          </cell>
          <cell r="N260">
            <v>6</v>
          </cell>
          <cell r="Q260">
            <v>132</v>
          </cell>
          <cell r="R260">
            <v>541</v>
          </cell>
          <cell r="S260">
            <v>285</v>
          </cell>
          <cell r="T260">
            <v>246</v>
          </cell>
          <cell r="U260">
            <v>7380</v>
          </cell>
          <cell r="AJ260">
            <v>505</v>
          </cell>
          <cell r="AK260">
            <v>3</v>
          </cell>
          <cell r="AL260">
            <v>901</v>
          </cell>
          <cell r="AM260">
            <v>2014</v>
          </cell>
          <cell r="AN260">
            <v>6</v>
          </cell>
          <cell r="AO260">
            <v>31339204</v>
          </cell>
          <cell r="AP260">
            <v>8</v>
          </cell>
          <cell r="AQ260">
            <v>8</v>
          </cell>
          <cell r="AR260" t="str">
            <v>Hotel Sorea SNP</v>
          </cell>
          <cell r="AT260">
            <v>101</v>
          </cell>
          <cell r="AU260">
            <v>3</v>
          </cell>
          <cell r="AV260">
            <v>5</v>
          </cell>
          <cell r="AW260">
            <v>505</v>
          </cell>
          <cell r="AX260">
            <v>510386</v>
          </cell>
          <cell r="BG260">
            <v>55100</v>
          </cell>
          <cell r="BH260">
            <v>2052000</v>
          </cell>
          <cell r="BI260">
            <v>20052003</v>
          </cell>
          <cell r="BJ260">
            <v>8082002</v>
          </cell>
          <cell r="BK260">
            <v>31122500</v>
          </cell>
          <cell r="BN260">
            <v>3</v>
          </cell>
          <cell r="BO260">
            <v>246</v>
          </cell>
          <cell r="BP260">
            <v>0</v>
          </cell>
          <cell r="BQ260">
            <v>10</v>
          </cell>
          <cell r="BR260">
            <v>2</v>
          </cell>
          <cell r="BS260">
            <v>1</v>
          </cell>
          <cell r="BX260">
            <v>5</v>
          </cell>
          <cell r="CF260">
            <v>1</v>
          </cell>
          <cell r="CQ260">
            <v>0</v>
          </cell>
          <cell r="CR260">
            <v>30</v>
          </cell>
          <cell r="CS260">
            <v>4159</v>
          </cell>
          <cell r="CT260">
            <v>4900</v>
          </cell>
          <cell r="CU260" t="str">
            <v>816</v>
          </cell>
          <cell r="CV260">
            <v>24953</v>
          </cell>
        </row>
        <row r="261">
          <cell r="A261" t="str">
            <v>31339204.009</v>
          </cell>
          <cell r="B261" t="str">
            <v>Hotel Sorea Ďumbier</v>
          </cell>
          <cell r="C261" t="str">
            <v>31339204.009</v>
          </cell>
          <cell r="D261" t="str">
            <v>*</v>
          </cell>
          <cell r="E261">
            <v>6</v>
          </cell>
          <cell r="F261">
            <v>1</v>
          </cell>
          <cell r="G261">
            <v>1203</v>
          </cell>
          <cell r="H261">
            <v>34</v>
          </cell>
          <cell r="I261">
            <v>106</v>
          </cell>
          <cell r="J261" t="str">
            <v>31339204.009</v>
          </cell>
          <cell r="K261" t="str">
            <v>Hotel Sorea Ďumbier</v>
          </cell>
          <cell r="L261" t="str">
            <v>31339204.009</v>
          </cell>
          <cell r="M261" t="str">
            <v>*</v>
          </cell>
          <cell r="N261">
            <v>6</v>
          </cell>
          <cell r="Q261">
            <v>80</v>
          </cell>
          <cell r="R261">
            <v>792</v>
          </cell>
          <cell r="S261">
            <v>171</v>
          </cell>
          <cell r="T261">
            <v>137</v>
          </cell>
          <cell r="U261">
            <v>4110</v>
          </cell>
          <cell r="X261">
            <v>10</v>
          </cell>
          <cell r="Y261">
            <v>15068</v>
          </cell>
          <cell r="AJ261">
            <v>505</v>
          </cell>
          <cell r="AK261">
            <v>4</v>
          </cell>
          <cell r="AL261">
            <v>901</v>
          </cell>
          <cell r="AM261">
            <v>2014</v>
          </cell>
          <cell r="AN261">
            <v>6</v>
          </cell>
          <cell r="AO261">
            <v>31339204</v>
          </cell>
          <cell r="AP261">
            <v>9</v>
          </cell>
          <cell r="AQ261">
            <v>9</v>
          </cell>
          <cell r="AR261" t="str">
            <v>Hotel Sorea Ďumbier</v>
          </cell>
          <cell r="AT261">
            <v>101</v>
          </cell>
          <cell r="AU261">
            <v>3</v>
          </cell>
          <cell r="AV261">
            <v>5</v>
          </cell>
          <cell r="AW261">
            <v>505</v>
          </cell>
          <cell r="AX261">
            <v>510734</v>
          </cell>
          <cell r="BG261">
            <v>55100</v>
          </cell>
          <cell r="BH261">
            <v>2052000</v>
          </cell>
          <cell r="BK261">
            <v>31122500</v>
          </cell>
          <cell r="BN261">
            <v>4</v>
          </cell>
          <cell r="BO261">
            <v>137</v>
          </cell>
          <cell r="BP261">
            <v>0</v>
          </cell>
          <cell r="BQ261">
            <v>8</v>
          </cell>
          <cell r="BR261">
            <v>2</v>
          </cell>
          <cell r="BS261">
            <v>1</v>
          </cell>
          <cell r="BX261">
            <v>5</v>
          </cell>
          <cell r="CF261">
            <v>1</v>
          </cell>
          <cell r="CQ261">
            <v>0</v>
          </cell>
          <cell r="CR261">
            <v>30</v>
          </cell>
          <cell r="CS261">
            <v>4162</v>
          </cell>
          <cell r="CT261">
            <v>5604</v>
          </cell>
          <cell r="CU261" t="str">
            <v>934</v>
          </cell>
          <cell r="CV261">
            <v>24969</v>
          </cell>
        </row>
        <row r="262">
          <cell r="A262" t="str">
            <v>31339204.012</v>
          </cell>
          <cell r="B262" t="str">
            <v>Horský hotel Sorea Hrebienok</v>
          </cell>
          <cell r="C262" t="str">
            <v>31339204.012</v>
          </cell>
          <cell r="D262" t="str">
            <v>*</v>
          </cell>
          <cell r="E262">
            <v>6</v>
          </cell>
          <cell r="F262">
            <v>1</v>
          </cell>
          <cell r="G262">
            <v>1203</v>
          </cell>
          <cell r="H262">
            <v>21</v>
          </cell>
          <cell r="I262">
            <v>102</v>
          </cell>
          <cell r="J262" t="str">
            <v>31339204.012</v>
          </cell>
          <cell r="K262" t="str">
            <v>Horský hotel Sorea Hrebienok</v>
          </cell>
          <cell r="L262" t="str">
            <v>31339204.012</v>
          </cell>
          <cell r="M262" t="str">
            <v>*</v>
          </cell>
          <cell r="N262">
            <v>6</v>
          </cell>
          <cell r="Q262">
            <v>75</v>
          </cell>
          <cell r="R262">
            <v>179</v>
          </cell>
          <cell r="S262">
            <v>157</v>
          </cell>
          <cell r="T262">
            <v>110</v>
          </cell>
          <cell r="U262">
            <v>3300</v>
          </cell>
          <cell r="X262">
            <v>11</v>
          </cell>
          <cell r="Y262">
            <v>15554</v>
          </cell>
          <cell r="AJ262">
            <v>706</v>
          </cell>
          <cell r="AK262">
            <v>6</v>
          </cell>
          <cell r="AL262">
            <v>901</v>
          </cell>
          <cell r="AM262">
            <v>2014</v>
          </cell>
          <cell r="AN262">
            <v>6</v>
          </cell>
          <cell r="AO262">
            <v>31339204</v>
          </cell>
          <cell r="AP262">
            <v>12</v>
          </cell>
          <cell r="AQ262">
            <v>12</v>
          </cell>
          <cell r="AR262" t="str">
            <v>Horský hotel Sorea Hrebienok</v>
          </cell>
          <cell r="AT262">
            <v>101</v>
          </cell>
          <cell r="AU262">
            <v>4</v>
          </cell>
          <cell r="AV262">
            <v>7</v>
          </cell>
          <cell r="AW262">
            <v>706</v>
          </cell>
          <cell r="AX262">
            <v>560103</v>
          </cell>
          <cell r="BG262">
            <v>55100</v>
          </cell>
          <cell r="BH262">
            <v>2052000</v>
          </cell>
          <cell r="BK262">
            <v>31122500</v>
          </cell>
          <cell r="BN262">
            <v>6</v>
          </cell>
          <cell r="BO262">
            <v>110</v>
          </cell>
          <cell r="BP262">
            <v>0</v>
          </cell>
          <cell r="BQ262">
            <v>8</v>
          </cell>
          <cell r="BR262">
            <v>2</v>
          </cell>
          <cell r="BS262">
            <v>1</v>
          </cell>
          <cell r="BX262">
            <v>5</v>
          </cell>
          <cell r="CF262">
            <v>1</v>
          </cell>
          <cell r="CQ262">
            <v>0</v>
          </cell>
          <cell r="CR262">
            <v>30</v>
          </cell>
          <cell r="CS262">
            <v>729</v>
          </cell>
          <cell r="CT262">
            <v>2566</v>
          </cell>
          <cell r="CU262" t="str">
            <v>428</v>
          </cell>
          <cell r="CV262">
            <v>4376</v>
          </cell>
        </row>
        <row r="263">
          <cell r="A263" t="str">
            <v>31382711.002</v>
          </cell>
          <cell r="B263" t="str">
            <v>Penzion Rozálka</v>
          </cell>
          <cell r="C263" t="str">
            <v>31382711.002</v>
          </cell>
          <cell r="D263" t="str">
            <v>*</v>
          </cell>
          <cell r="E263">
            <v>6</v>
          </cell>
          <cell r="F263">
            <v>1</v>
          </cell>
          <cell r="G263">
            <v>1203</v>
          </cell>
          <cell r="H263">
            <v>52</v>
          </cell>
          <cell r="I263">
            <v>135</v>
          </cell>
          <cell r="J263" t="str">
            <v>31382711.002</v>
          </cell>
          <cell r="K263" t="str">
            <v>Penzion Rozálka</v>
          </cell>
          <cell r="L263" t="str">
            <v>31382711.002</v>
          </cell>
          <cell r="M263" t="str">
            <v>*</v>
          </cell>
          <cell r="N263">
            <v>6</v>
          </cell>
          <cell r="Q263">
            <v>58</v>
          </cell>
          <cell r="R263">
            <v>327</v>
          </cell>
          <cell r="S263">
            <v>114</v>
          </cell>
          <cell r="T263">
            <v>114</v>
          </cell>
          <cell r="U263">
            <v>3420</v>
          </cell>
          <cell r="V263">
            <v>0</v>
          </cell>
          <cell r="W263">
            <v>0</v>
          </cell>
          <cell r="X263">
            <v>5</v>
          </cell>
          <cell r="Y263">
            <v>10305</v>
          </cell>
          <cell r="Z263">
            <v>0</v>
          </cell>
          <cell r="AA263">
            <v>0</v>
          </cell>
          <cell r="AB263">
            <v>0</v>
          </cell>
          <cell r="AC263">
            <v>0</v>
          </cell>
          <cell r="AD263">
            <v>0</v>
          </cell>
          <cell r="AE263">
            <v>0</v>
          </cell>
          <cell r="AF263">
            <v>0</v>
          </cell>
          <cell r="AG263">
            <v>0</v>
          </cell>
          <cell r="AH263">
            <v>0</v>
          </cell>
          <cell r="AI263">
            <v>0</v>
          </cell>
          <cell r="AJ263">
            <v>107</v>
          </cell>
          <cell r="AK263">
            <v>3</v>
          </cell>
          <cell r="AL263">
            <v>901</v>
          </cell>
          <cell r="AM263">
            <v>2014</v>
          </cell>
          <cell r="AN263">
            <v>6</v>
          </cell>
          <cell r="AO263">
            <v>31382711</v>
          </cell>
          <cell r="AP263">
            <v>2</v>
          </cell>
          <cell r="AQ263">
            <v>2</v>
          </cell>
          <cell r="AR263" t="str">
            <v>Penzion Rozálka</v>
          </cell>
          <cell r="AT263">
            <v>101</v>
          </cell>
          <cell r="AU263">
            <v>1</v>
          </cell>
          <cell r="AV263">
            <v>1</v>
          </cell>
          <cell r="AW263">
            <v>107</v>
          </cell>
          <cell r="AX263">
            <v>508179</v>
          </cell>
          <cell r="BG263">
            <v>55100</v>
          </cell>
          <cell r="BH263">
            <v>24042013</v>
          </cell>
          <cell r="BK263">
            <v>31122500</v>
          </cell>
          <cell r="BN263">
            <v>3</v>
          </cell>
          <cell r="BO263">
            <v>34</v>
          </cell>
          <cell r="BP263">
            <v>0</v>
          </cell>
          <cell r="BQ263">
            <v>6</v>
          </cell>
          <cell r="BR263">
            <v>2</v>
          </cell>
          <cell r="BS263">
            <v>2</v>
          </cell>
          <cell r="BX263">
            <v>5</v>
          </cell>
          <cell r="CF263">
            <v>1</v>
          </cell>
          <cell r="CQ263">
            <v>0</v>
          </cell>
          <cell r="CR263">
            <v>30</v>
          </cell>
          <cell r="CS263">
            <v>6449</v>
          </cell>
          <cell r="CT263">
            <v>18960</v>
          </cell>
          <cell r="CU263" t="str">
            <v>3160</v>
          </cell>
          <cell r="CV263">
            <v>38695</v>
          </cell>
        </row>
        <row r="264">
          <cell r="A264" t="str">
            <v>31395104.001</v>
          </cell>
          <cell r="B264" t="str">
            <v>Turistická ubytovňa Star</v>
          </cell>
          <cell r="C264" t="str">
            <v>31395104.001</v>
          </cell>
          <cell r="D264" t="str">
            <v>*</v>
          </cell>
          <cell r="E264">
            <v>6</v>
          </cell>
          <cell r="F264">
            <v>1</v>
          </cell>
          <cell r="G264">
            <v>1203</v>
          </cell>
          <cell r="H264">
            <v>102</v>
          </cell>
          <cell r="I264">
            <v>234</v>
          </cell>
          <cell r="J264" t="str">
            <v>31395104.001</v>
          </cell>
          <cell r="K264" t="str">
            <v>Turistická ubytovňa Star</v>
          </cell>
          <cell r="L264" t="str">
            <v>31395104.001</v>
          </cell>
          <cell r="M264" t="str">
            <v>*</v>
          </cell>
          <cell r="N264">
            <v>6</v>
          </cell>
          <cell r="Q264">
            <v>40</v>
          </cell>
          <cell r="R264">
            <v>700</v>
          </cell>
          <cell r="S264">
            <v>120</v>
          </cell>
          <cell r="T264">
            <v>120</v>
          </cell>
          <cell r="U264">
            <v>3600</v>
          </cell>
          <cell r="V264">
            <v>0</v>
          </cell>
          <cell r="W264">
            <v>1</v>
          </cell>
          <cell r="X264">
            <v>5</v>
          </cell>
          <cell r="Y264">
            <v>14643</v>
          </cell>
          <cell r="Z264">
            <v>0</v>
          </cell>
          <cell r="AA264">
            <v>0</v>
          </cell>
          <cell r="AB264">
            <v>0</v>
          </cell>
          <cell r="AC264">
            <v>0</v>
          </cell>
          <cell r="AD264">
            <v>0</v>
          </cell>
          <cell r="AE264">
            <v>0</v>
          </cell>
          <cell r="AF264">
            <v>0</v>
          </cell>
          <cell r="AG264">
            <v>0</v>
          </cell>
          <cell r="AH264">
            <v>0</v>
          </cell>
          <cell r="AI264">
            <v>0</v>
          </cell>
          <cell r="AJ264">
            <v>102</v>
          </cell>
          <cell r="AK264">
            <v>19</v>
          </cell>
          <cell r="AL264">
            <v>901</v>
          </cell>
          <cell r="AM264">
            <v>2014</v>
          </cell>
          <cell r="AN264">
            <v>6</v>
          </cell>
          <cell r="AO264">
            <v>31395104</v>
          </cell>
          <cell r="AP264">
            <v>1</v>
          </cell>
          <cell r="AQ264">
            <v>1</v>
          </cell>
          <cell r="AR264" t="str">
            <v>Turistická ubytovňa Star</v>
          </cell>
          <cell r="AT264">
            <v>102</v>
          </cell>
          <cell r="AU264">
            <v>1</v>
          </cell>
          <cell r="AV264">
            <v>1</v>
          </cell>
          <cell r="AW264">
            <v>102</v>
          </cell>
          <cell r="AX264">
            <v>529320</v>
          </cell>
          <cell r="BG264">
            <v>71129</v>
          </cell>
          <cell r="BH264">
            <v>11042007</v>
          </cell>
          <cell r="BK264">
            <v>31122500</v>
          </cell>
          <cell r="BN264">
            <v>19</v>
          </cell>
          <cell r="BO264">
            <v>120</v>
          </cell>
          <cell r="BP264">
            <v>0</v>
          </cell>
          <cell r="BQ264">
            <v>8</v>
          </cell>
          <cell r="BR264">
            <v>1</v>
          </cell>
          <cell r="BS264">
            <v>3</v>
          </cell>
          <cell r="BX264">
            <v>5</v>
          </cell>
          <cell r="CF264">
            <v>1</v>
          </cell>
          <cell r="CQ264">
            <v>0</v>
          </cell>
          <cell r="CR264">
            <v>30</v>
          </cell>
          <cell r="CS264">
            <v>6462</v>
          </cell>
          <cell r="CT264">
            <v>25200</v>
          </cell>
          <cell r="CU264" t="str">
            <v>4200</v>
          </cell>
          <cell r="CV264">
            <v>38774</v>
          </cell>
        </row>
        <row r="265">
          <cell r="A265" t="str">
            <v>31416845.001</v>
          </cell>
          <cell r="B265" t="str">
            <v>Hotel Olympia</v>
          </cell>
          <cell r="C265" t="str">
            <v>31416845.001</v>
          </cell>
          <cell r="D265" t="str">
            <v>*</v>
          </cell>
          <cell r="E265">
            <v>6</v>
          </cell>
          <cell r="F265">
            <v>1</v>
          </cell>
          <cell r="G265">
            <v>1203</v>
          </cell>
          <cell r="H265">
            <v>122</v>
          </cell>
          <cell r="I265">
            <v>219</v>
          </cell>
          <cell r="J265" t="str">
            <v>31416845.001</v>
          </cell>
          <cell r="K265" t="str">
            <v>Hotel Olympia</v>
          </cell>
          <cell r="L265" t="str">
            <v>31416845.001</v>
          </cell>
          <cell r="M265" t="str">
            <v>*</v>
          </cell>
          <cell r="N265">
            <v>6</v>
          </cell>
          <cell r="Q265">
            <v>94</v>
          </cell>
          <cell r="R265">
            <v>531</v>
          </cell>
          <cell r="S265">
            <v>141</v>
          </cell>
          <cell r="T265">
            <v>141</v>
          </cell>
          <cell r="U265">
            <v>4230</v>
          </cell>
          <cell r="X265">
            <v>12</v>
          </cell>
          <cell r="Y265">
            <v>14344</v>
          </cell>
          <cell r="AJ265">
            <v>403</v>
          </cell>
          <cell r="AK265">
            <v>18</v>
          </cell>
          <cell r="AL265">
            <v>901</v>
          </cell>
          <cell r="AM265">
            <v>2014</v>
          </cell>
          <cell r="AN265">
            <v>6</v>
          </cell>
          <cell r="AO265">
            <v>31416845</v>
          </cell>
          <cell r="AP265">
            <v>1</v>
          </cell>
          <cell r="AQ265">
            <v>1</v>
          </cell>
          <cell r="AR265" t="str">
            <v>Hotel Olympia</v>
          </cell>
          <cell r="AT265">
            <v>403</v>
          </cell>
          <cell r="AU265">
            <v>2</v>
          </cell>
          <cell r="AV265">
            <v>4</v>
          </cell>
          <cell r="AW265">
            <v>403</v>
          </cell>
          <cell r="AX265">
            <v>500011</v>
          </cell>
          <cell r="BG265">
            <v>55100</v>
          </cell>
          <cell r="BH265">
            <v>2052000</v>
          </cell>
          <cell r="BK265">
            <v>31122500</v>
          </cell>
          <cell r="BN265">
            <v>18</v>
          </cell>
          <cell r="BO265">
            <v>141</v>
          </cell>
          <cell r="BP265">
            <v>0</v>
          </cell>
          <cell r="BQ265">
            <v>8</v>
          </cell>
          <cell r="BR265">
            <v>1</v>
          </cell>
          <cell r="BS265">
            <v>3</v>
          </cell>
          <cell r="BX265">
            <v>5</v>
          </cell>
          <cell r="CF265">
            <v>1</v>
          </cell>
          <cell r="CQ265">
            <v>0</v>
          </cell>
          <cell r="CR265">
            <v>30</v>
          </cell>
          <cell r="CS265">
            <v>5996</v>
          </cell>
          <cell r="CT265">
            <v>20000</v>
          </cell>
          <cell r="CU265" t="str">
            <v>3333</v>
          </cell>
          <cell r="CV265">
            <v>35980</v>
          </cell>
        </row>
        <row r="266">
          <cell r="A266" t="str">
            <v>31420664.001</v>
          </cell>
          <cell r="B266" t="str">
            <v>Hotel Flóra</v>
          </cell>
          <cell r="C266" t="str">
            <v>31420664.001</v>
          </cell>
          <cell r="D266" t="str">
            <v>*</v>
          </cell>
          <cell r="E266">
            <v>6</v>
          </cell>
          <cell r="F266">
            <v>1</v>
          </cell>
          <cell r="G266">
            <v>1203</v>
          </cell>
          <cell r="H266">
            <v>107</v>
          </cell>
          <cell r="I266">
            <v>333</v>
          </cell>
          <cell r="J266" t="str">
            <v>31420664.001</v>
          </cell>
          <cell r="K266" t="str">
            <v>Hotel Flóra</v>
          </cell>
          <cell r="L266" t="str">
            <v>31420664.001</v>
          </cell>
          <cell r="M266" t="str">
            <v>*</v>
          </cell>
          <cell r="N266">
            <v>6</v>
          </cell>
          <cell r="Q266">
            <v>61</v>
          </cell>
          <cell r="R266">
            <v>1191</v>
          </cell>
          <cell r="S266">
            <v>132</v>
          </cell>
          <cell r="T266">
            <v>114</v>
          </cell>
          <cell r="U266">
            <v>3420</v>
          </cell>
          <cell r="X266">
            <v>15</v>
          </cell>
          <cell r="Y266">
            <v>24629</v>
          </cell>
          <cell r="AJ266">
            <v>309</v>
          </cell>
          <cell r="AK266">
            <v>36</v>
          </cell>
          <cell r="AL266">
            <v>901</v>
          </cell>
          <cell r="AM266">
            <v>2014</v>
          </cell>
          <cell r="AN266">
            <v>6</v>
          </cell>
          <cell r="AO266">
            <v>31420664</v>
          </cell>
          <cell r="AP266">
            <v>1</v>
          </cell>
          <cell r="AQ266">
            <v>1</v>
          </cell>
          <cell r="AR266" t="str">
            <v>Hotel Flóra</v>
          </cell>
          <cell r="AT266">
            <v>309</v>
          </cell>
          <cell r="AU266">
            <v>2</v>
          </cell>
          <cell r="AV266">
            <v>3</v>
          </cell>
          <cell r="AW266">
            <v>309</v>
          </cell>
          <cell r="AX266">
            <v>506613</v>
          </cell>
          <cell r="BG266">
            <v>55100</v>
          </cell>
          <cell r="BH266">
            <v>2052000</v>
          </cell>
          <cell r="BK266">
            <v>31122500</v>
          </cell>
          <cell r="BN266">
            <v>3</v>
          </cell>
          <cell r="BO266">
            <v>114</v>
          </cell>
          <cell r="BP266">
            <v>0</v>
          </cell>
          <cell r="BQ266">
            <v>8</v>
          </cell>
          <cell r="BR266">
            <v>1</v>
          </cell>
          <cell r="BS266">
            <v>1</v>
          </cell>
          <cell r="BX266">
            <v>5</v>
          </cell>
          <cell r="CF266">
            <v>1</v>
          </cell>
          <cell r="CQ266">
            <v>0</v>
          </cell>
          <cell r="CR266">
            <v>30</v>
          </cell>
          <cell r="CS266">
            <v>24918</v>
          </cell>
          <cell r="CT266">
            <v>49035</v>
          </cell>
          <cell r="CU266" t="str">
            <v>8172</v>
          </cell>
          <cell r="CV266">
            <v>149509</v>
          </cell>
        </row>
        <row r="267">
          <cell r="A267" t="str">
            <v>31450920.002</v>
          </cell>
          <cell r="B267" t="str">
            <v>Autocamping Kúpeľno - rekreačného  areálu</v>
          </cell>
          <cell r="C267" t="str">
            <v>31450920.002</v>
          </cell>
          <cell r="D267" t="str">
            <v>*</v>
          </cell>
          <cell r="E267">
            <v>6</v>
          </cell>
          <cell r="F267">
            <v>1</v>
          </cell>
          <cell r="G267">
            <v>1203</v>
          </cell>
          <cell r="H267">
            <v>415</v>
          </cell>
          <cell r="I267">
            <v>1044</v>
          </cell>
          <cell r="J267" t="str">
            <v>31450920.002</v>
          </cell>
          <cell r="K267" t="str">
            <v>Autocamping Kúpeľno - rekreačného  areálu</v>
          </cell>
          <cell r="L267" t="str">
            <v>31450920.002</v>
          </cell>
          <cell r="M267" t="str">
            <v>*</v>
          </cell>
          <cell r="N267">
            <v>6</v>
          </cell>
          <cell r="V267">
            <v>800</v>
          </cell>
          <cell r="AJ267">
            <v>201</v>
          </cell>
          <cell r="AK267">
            <v>22</v>
          </cell>
          <cell r="AL267">
            <v>901</v>
          </cell>
          <cell r="AM267">
            <v>2014</v>
          </cell>
          <cell r="AN267">
            <v>6</v>
          </cell>
          <cell r="AO267">
            <v>31450920</v>
          </cell>
          <cell r="AP267">
            <v>2</v>
          </cell>
          <cell r="AQ267">
            <v>2</v>
          </cell>
          <cell r="AR267" t="str">
            <v>Autocamping Kúpeľno - rekreačného  areálu</v>
          </cell>
          <cell r="AT267">
            <v>201</v>
          </cell>
          <cell r="AU267">
            <v>2</v>
          </cell>
          <cell r="AV267">
            <v>2</v>
          </cell>
          <cell r="AW267">
            <v>201</v>
          </cell>
          <cell r="AX267">
            <v>501433</v>
          </cell>
          <cell r="BG267">
            <v>93110</v>
          </cell>
          <cell r="BH267">
            <v>2052000</v>
          </cell>
          <cell r="BK267">
            <v>31122500</v>
          </cell>
          <cell r="BN267">
            <v>22</v>
          </cell>
          <cell r="BO267">
            <v>0</v>
          </cell>
          <cell r="BP267">
            <v>800</v>
          </cell>
          <cell r="BQ267">
            <v>1</v>
          </cell>
          <cell r="BR267">
            <v>5</v>
          </cell>
          <cell r="BS267">
            <v>2</v>
          </cell>
          <cell r="BX267">
            <v>5</v>
          </cell>
          <cell r="CF267">
            <v>1</v>
          </cell>
          <cell r="CQ267">
            <v>0</v>
          </cell>
          <cell r="CR267">
            <v>30</v>
          </cell>
          <cell r="CS267">
            <v>4086</v>
          </cell>
          <cell r="CT267">
            <v>20058</v>
          </cell>
          <cell r="CU267" t="str">
            <v>3343</v>
          </cell>
          <cell r="CV267">
            <v>24519</v>
          </cell>
        </row>
        <row r="268">
          <cell r="A268" t="str">
            <v>31450920.003</v>
          </cell>
          <cell r="B268" t="str">
            <v>Penzión Thermal</v>
          </cell>
          <cell r="C268" t="str">
            <v>31450920.003</v>
          </cell>
          <cell r="D268" t="str">
            <v>*</v>
          </cell>
          <cell r="E268">
            <v>6</v>
          </cell>
          <cell r="F268">
            <v>1</v>
          </cell>
          <cell r="G268">
            <v>1203</v>
          </cell>
          <cell r="H268">
            <v>104</v>
          </cell>
          <cell r="I268">
            <v>211</v>
          </cell>
          <cell r="J268" t="str">
            <v>31450920.003</v>
          </cell>
          <cell r="K268" t="str">
            <v>Penzión Thermal</v>
          </cell>
          <cell r="L268" t="str">
            <v>31450920.003</v>
          </cell>
          <cell r="M268" t="str">
            <v>*</v>
          </cell>
          <cell r="N268">
            <v>6</v>
          </cell>
          <cell r="Q268">
            <v>12</v>
          </cell>
          <cell r="R268">
            <v>147</v>
          </cell>
          <cell r="S268">
            <v>42</v>
          </cell>
          <cell r="T268">
            <v>32</v>
          </cell>
          <cell r="U268">
            <v>960</v>
          </cell>
          <cell r="AJ268">
            <v>201</v>
          </cell>
          <cell r="AK268">
            <v>18</v>
          </cell>
          <cell r="AL268">
            <v>901</v>
          </cell>
          <cell r="AM268">
            <v>2014</v>
          </cell>
          <cell r="AN268">
            <v>6</v>
          </cell>
          <cell r="AO268">
            <v>31450920</v>
          </cell>
          <cell r="AP268">
            <v>3</v>
          </cell>
          <cell r="AQ268">
            <v>3</v>
          </cell>
          <cell r="AR268" t="str">
            <v>Penzión Thermal</v>
          </cell>
          <cell r="AT268">
            <v>201</v>
          </cell>
          <cell r="AU268">
            <v>2</v>
          </cell>
          <cell r="AV268">
            <v>2</v>
          </cell>
          <cell r="AW268">
            <v>201</v>
          </cell>
          <cell r="AX268">
            <v>501433</v>
          </cell>
          <cell r="BG268">
            <v>93110</v>
          </cell>
          <cell r="BH268">
            <v>10112004</v>
          </cell>
          <cell r="BK268">
            <v>31122500</v>
          </cell>
          <cell r="BN268">
            <v>18</v>
          </cell>
          <cell r="BO268">
            <v>32</v>
          </cell>
          <cell r="BP268">
            <v>0</v>
          </cell>
          <cell r="BQ268">
            <v>6</v>
          </cell>
          <cell r="BR268">
            <v>5</v>
          </cell>
          <cell r="BS268">
            <v>2</v>
          </cell>
          <cell r="BX268">
            <v>5</v>
          </cell>
          <cell r="CF268">
            <v>1</v>
          </cell>
          <cell r="CQ268">
            <v>0</v>
          </cell>
          <cell r="CR268">
            <v>30</v>
          </cell>
          <cell r="CS268">
            <v>3865</v>
          </cell>
          <cell r="CT268">
            <v>17199</v>
          </cell>
          <cell r="CU268" t="str">
            <v>2866</v>
          </cell>
          <cell r="CV268">
            <v>23190</v>
          </cell>
        </row>
        <row r="269">
          <cell r="A269" t="str">
            <v>31560636.001</v>
          </cell>
          <cell r="B269" t="str">
            <v>Hotel Grand</v>
          </cell>
          <cell r="C269" t="str">
            <v>31560636.001</v>
          </cell>
          <cell r="D269" t="str">
            <v>*</v>
          </cell>
          <cell r="E269">
            <v>6</v>
          </cell>
          <cell r="F269">
            <v>1</v>
          </cell>
          <cell r="G269">
            <v>1203</v>
          </cell>
          <cell r="H269">
            <v>174</v>
          </cell>
          <cell r="I269">
            <v>402</v>
          </cell>
          <cell r="J269" t="str">
            <v>31560636.001</v>
          </cell>
          <cell r="K269" t="str">
            <v>Hotel Grand</v>
          </cell>
          <cell r="L269" t="str">
            <v>31560636.001</v>
          </cell>
          <cell r="M269" t="str">
            <v>*</v>
          </cell>
          <cell r="N269">
            <v>6</v>
          </cell>
          <cell r="Q269">
            <v>156</v>
          </cell>
          <cell r="R269">
            <v>1574</v>
          </cell>
          <cell r="S269">
            <v>437</v>
          </cell>
          <cell r="T269">
            <v>437</v>
          </cell>
          <cell r="U269">
            <v>13110</v>
          </cell>
          <cell r="X269">
            <v>27</v>
          </cell>
          <cell r="Y269">
            <v>40500</v>
          </cell>
          <cell r="AJ269">
            <v>505</v>
          </cell>
          <cell r="AK269">
            <v>2</v>
          </cell>
          <cell r="AL269">
            <v>901</v>
          </cell>
          <cell r="AM269">
            <v>2014</v>
          </cell>
          <cell r="AN269">
            <v>6</v>
          </cell>
          <cell r="AO269">
            <v>31560636</v>
          </cell>
          <cell r="AP269">
            <v>1</v>
          </cell>
          <cell r="AQ269">
            <v>1</v>
          </cell>
          <cell r="AR269" t="str">
            <v>Hotel Grand</v>
          </cell>
          <cell r="AT269">
            <v>505</v>
          </cell>
          <cell r="AU269">
            <v>3</v>
          </cell>
          <cell r="AV269">
            <v>5</v>
          </cell>
          <cell r="AW269">
            <v>505</v>
          </cell>
          <cell r="AX269">
            <v>510386</v>
          </cell>
          <cell r="BG269">
            <v>93110</v>
          </cell>
          <cell r="BH269">
            <v>2052000</v>
          </cell>
          <cell r="BK269">
            <v>31122500</v>
          </cell>
          <cell r="BN269">
            <v>2</v>
          </cell>
          <cell r="BO269">
            <v>312</v>
          </cell>
          <cell r="BP269">
            <v>0</v>
          </cell>
          <cell r="BQ269">
            <v>12</v>
          </cell>
          <cell r="BR269">
            <v>2</v>
          </cell>
          <cell r="BS269">
            <v>1</v>
          </cell>
          <cell r="BX269">
            <v>5</v>
          </cell>
          <cell r="CF269">
            <v>1</v>
          </cell>
          <cell r="CQ269">
            <v>0</v>
          </cell>
          <cell r="CR269">
            <v>30</v>
          </cell>
          <cell r="CS269">
            <v>34944</v>
          </cell>
          <cell r="CT269">
            <v>58968</v>
          </cell>
          <cell r="CU269" t="str">
            <v>9828</v>
          </cell>
          <cell r="CV269">
            <v>209664</v>
          </cell>
        </row>
        <row r="270">
          <cell r="A270" t="str">
            <v>31560636.006</v>
          </cell>
          <cell r="B270" t="str">
            <v>Hotel Tri Studničky</v>
          </cell>
          <cell r="C270" t="str">
            <v>31560636.006</v>
          </cell>
          <cell r="D270" t="str">
            <v>*</v>
          </cell>
          <cell r="E270">
            <v>6</v>
          </cell>
          <cell r="F270">
            <v>1</v>
          </cell>
          <cell r="G270">
            <v>1203</v>
          </cell>
          <cell r="H270">
            <v>84</v>
          </cell>
          <cell r="I270">
            <v>210</v>
          </cell>
          <cell r="J270" t="str">
            <v>31560636.006</v>
          </cell>
          <cell r="K270" t="str">
            <v>Hotel Tri Studničky</v>
          </cell>
          <cell r="L270" t="str">
            <v>31560636.006</v>
          </cell>
          <cell r="M270" t="str">
            <v>*</v>
          </cell>
          <cell r="N270">
            <v>6</v>
          </cell>
          <cell r="Q270">
            <v>36</v>
          </cell>
          <cell r="R270">
            <v>551</v>
          </cell>
          <cell r="S270">
            <v>100</v>
          </cell>
          <cell r="T270">
            <v>100</v>
          </cell>
          <cell r="U270">
            <v>3000</v>
          </cell>
          <cell r="X270">
            <v>9</v>
          </cell>
          <cell r="Y270">
            <v>13500</v>
          </cell>
          <cell r="AJ270">
            <v>505</v>
          </cell>
          <cell r="AK270">
            <v>2</v>
          </cell>
          <cell r="AL270">
            <v>901</v>
          </cell>
          <cell r="AM270">
            <v>2014</v>
          </cell>
          <cell r="AN270">
            <v>6</v>
          </cell>
          <cell r="AO270">
            <v>31560636</v>
          </cell>
          <cell r="AP270">
            <v>6</v>
          </cell>
          <cell r="AQ270">
            <v>6</v>
          </cell>
          <cell r="AR270" t="str">
            <v>Hotel Tri Studničky</v>
          </cell>
          <cell r="AT270">
            <v>505</v>
          </cell>
          <cell r="AU270">
            <v>3</v>
          </cell>
          <cell r="AV270">
            <v>5</v>
          </cell>
          <cell r="AW270">
            <v>505</v>
          </cell>
          <cell r="AX270">
            <v>510386</v>
          </cell>
          <cell r="BG270">
            <v>93110</v>
          </cell>
          <cell r="BH270">
            <v>8112002</v>
          </cell>
          <cell r="BK270">
            <v>31122500</v>
          </cell>
          <cell r="BN270">
            <v>2</v>
          </cell>
          <cell r="BO270">
            <v>100</v>
          </cell>
          <cell r="BP270">
            <v>0</v>
          </cell>
          <cell r="BQ270">
            <v>8</v>
          </cell>
          <cell r="BR270">
            <v>2</v>
          </cell>
          <cell r="BS270">
            <v>1</v>
          </cell>
          <cell r="BX270">
            <v>5</v>
          </cell>
          <cell r="CF270">
            <v>1</v>
          </cell>
          <cell r="CQ270">
            <v>0</v>
          </cell>
          <cell r="CR270">
            <v>30</v>
          </cell>
          <cell r="CS270">
            <v>21337</v>
          </cell>
          <cell r="CT270">
            <v>48285</v>
          </cell>
          <cell r="CU270" t="str">
            <v>8047</v>
          </cell>
          <cell r="CV270">
            <v>128025</v>
          </cell>
        </row>
        <row r="271">
          <cell r="A271" t="str">
            <v>31578756.001</v>
          </cell>
          <cell r="B271" t="str">
            <v>Penzión HONT-stav</v>
          </cell>
          <cell r="C271" t="str">
            <v>31578756.001</v>
          </cell>
          <cell r="D271" t="str">
            <v>*</v>
          </cell>
          <cell r="E271">
            <v>6</v>
          </cell>
          <cell r="F271">
            <v>1</v>
          </cell>
          <cell r="G271">
            <v>1203</v>
          </cell>
          <cell r="H271">
            <v>2</v>
          </cell>
          <cell r="I271">
            <v>6</v>
          </cell>
          <cell r="J271" t="str">
            <v>31578756.001</v>
          </cell>
          <cell r="K271" t="str">
            <v>Penzión HONT-stav</v>
          </cell>
          <cell r="L271" t="str">
            <v>31578756.001</v>
          </cell>
          <cell r="M271" t="str">
            <v>*</v>
          </cell>
          <cell r="N271">
            <v>6</v>
          </cell>
          <cell r="Q271">
            <v>2</v>
          </cell>
          <cell r="R271">
            <v>20</v>
          </cell>
          <cell r="S271">
            <v>6</v>
          </cell>
          <cell r="T271">
            <v>4</v>
          </cell>
          <cell r="U271">
            <v>120</v>
          </cell>
          <cell r="W271">
            <v>2</v>
          </cell>
          <cell r="AJ271">
            <v>605</v>
          </cell>
          <cell r="AK271">
            <v>18</v>
          </cell>
          <cell r="AL271">
            <v>901</v>
          </cell>
          <cell r="AM271">
            <v>2014</v>
          </cell>
          <cell r="AN271">
            <v>6</v>
          </cell>
          <cell r="AO271">
            <v>31578756</v>
          </cell>
          <cell r="AP271">
            <v>1</v>
          </cell>
          <cell r="AQ271">
            <v>1</v>
          </cell>
          <cell r="AR271" t="str">
            <v>Penzión HONT-stav</v>
          </cell>
          <cell r="AT271">
            <v>605</v>
          </cell>
          <cell r="AU271">
            <v>3</v>
          </cell>
          <cell r="AV271">
            <v>6</v>
          </cell>
          <cell r="AW271">
            <v>605</v>
          </cell>
          <cell r="AX271">
            <v>518557</v>
          </cell>
          <cell r="BG271">
            <v>41202</v>
          </cell>
          <cell r="BH271">
            <v>5032001</v>
          </cell>
          <cell r="BK271">
            <v>31122500</v>
          </cell>
          <cell r="BN271">
            <v>25</v>
          </cell>
          <cell r="BO271">
            <v>4</v>
          </cell>
          <cell r="BP271">
            <v>0</v>
          </cell>
          <cell r="BQ271">
            <v>2</v>
          </cell>
          <cell r="BR271">
            <v>1</v>
          </cell>
          <cell r="BS271">
            <v>1</v>
          </cell>
          <cell r="BX271">
            <v>5</v>
          </cell>
          <cell r="CF271">
            <v>1</v>
          </cell>
          <cell r="CQ271">
            <v>0</v>
          </cell>
          <cell r="CR271">
            <v>30</v>
          </cell>
          <cell r="CS271">
            <v>325</v>
          </cell>
          <cell r="CT271">
            <v>260</v>
          </cell>
          <cell r="CU271" t="str">
            <v>43</v>
          </cell>
          <cell r="CV271">
            <v>1950</v>
          </cell>
        </row>
        <row r="272">
          <cell r="A272" t="str">
            <v>31580611.004</v>
          </cell>
          <cell r="B272" t="str">
            <v>Hotel Gavurky</v>
          </cell>
          <cell r="C272" t="str">
            <v>31580611.004</v>
          </cell>
          <cell r="D272" t="str">
            <v>*</v>
          </cell>
          <cell r="E272">
            <v>6</v>
          </cell>
          <cell r="F272">
            <v>1</v>
          </cell>
          <cell r="G272">
            <v>1203</v>
          </cell>
          <cell r="H272">
            <v>59</v>
          </cell>
          <cell r="I272">
            <v>94</v>
          </cell>
          <cell r="J272" t="str">
            <v>31580611.004</v>
          </cell>
          <cell r="K272" t="str">
            <v>Hotel Gavurky</v>
          </cell>
          <cell r="L272" t="str">
            <v>31580611.004</v>
          </cell>
          <cell r="M272" t="str">
            <v>*</v>
          </cell>
          <cell r="N272">
            <v>6</v>
          </cell>
          <cell r="Q272">
            <v>20</v>
          </cell>
          <cell r="R272">
            <v>157</v>
          </cell>
          <cell r="S272">
            <v>53</v>
          </cell>
          <cell r="T272">
            <v>36</v>
          </cell>
          <cell r="U272">
            <v>1080</v>
          </cell>
          <cell r="W272">
            <v>1</v>
          </cell>
          <cell r="X272">
            <v>4</v>
          </cell>
          <cell r="Y272">
            <v>5452</v>
          </cell>
          <cell r="AJ272">
            <v>511</v>
          </cell>
          <cell r="AK272">
            <v>3</v>
          </cell>
          <cell r="AL272">
            <v>901</v>
          </cell>
          <cell r="AM272">
            <v>2014</v>
          </cell>
          <cell r="AN272">
            <v>6</v>
          </cell>
          <cell r="AO272">
            <v>31580611</v>
          </cell>
          <cell r="AP272">
            <v>4</v>
          </cell>
          <cell r="AQ272">
            <v>4</v>
          </cell>
          <cell r="AR272" t="str">
            <v>Hotel Gavurky</v>
          </cell>
          <cell r="AT272">
            <v>511</v>
          </cell>
          <cell r="AU272">
            <v>3</v>
          </cell>
          <cell r="AV272">
            <v>5</v>
          </cell>
          <cell r="AW272">
            <v>511</v>
          </cell>
          <cell r="AX272">
            <v>518042</v>
          </cell>
          <cell r="BG272">
            <v>41209</v>
          </cell>
          <cell r="BH272">
            <v>26102012</v>
          </cell>
          <cell r="BK272">
            <v>31122500</v>
          </cell>
          <cell r="BN272">
            <v>3</v>
          </cell>
          <cell r="BO272">
            <v>34</v>
          </cell>
          <cell r="BP272">
            <v>0</v>
          </cell>
          <cell r="BQ272">
            <v>6</v>
          </cell>
          <cell r="BR272">
            <v>9</v>
          </cell>
          <cell r="BS272">
            <v>1</v>
          </cell>
          <cell r="BX272">
            <v>5</v>
          </cell>
          <cell r="CF272">
            <v>1</v>
          </cell>
          <cell r="CQ272">
            <v>0</v>
          </cell>
          <cell r="CR272">
            <v>30</v>
          </cell>
          <cell r="CS272">
            <v>906</v>
          </cell>
          <cell r="CT272">
            <v>3584</v>
          </cell>
          <cell r="CU272" t="str">
            <v>597</v>
          </cell>
          <cell r="CV272">
            <v>5439</v>
          </cell>
        </row>
        <row r="273">
          <cell r="A273" t="str">
            <v>31590993.001</v>
          </cell>
          <cell r="B273" t="str">
            <v>Penzión Bystrica</v>
          </cell>
          <cell r="C273" t="str">
            <v>31590993.001</v>
          </cell>
          <cell r="D273" t="str">
            <v>*</v>
          </cell>
          <cell r="E273">
            <v>6</v>
          </cell>
          <cell r="F273">
            <v>1</v>
          </cell>
          <cell r="G273">
            <v>1203</v>
          </cell>
          <cell r="H273">
            <v>16</v>
          </cell>
          <cell r="I273">
            <v>21</v>
          </cell>
          <cell r="J273" t="str">
            <v>31590993.001</v>
          </cell>
          <cell r="K273" t="str">
            <v>Penzión Bystrica</v>
          </cell>
          <cell r="L273" t="str">
            <v>31590993.001</v>
          </cell>
          <cell r="M273" t="str">
            <v>*</v>
          </cell>
          <cell r="N273">
            <v>6</v>
          </cell>
          <cell r="Q273">
            <v>14</v>
          </cell>
          <cell r="R273">
            <v>142</v>
          </cell>
          <cell r="S273">
            <v>33</v>
          </cell>
          <cell r="T273">
            <v>26</v>
          </cell>
          <cell r="U273">
            <v>780</v>
          </cell>
          <cell r="W273">
            <v>2</v>
          </cell>
          <cell r="X273">
            <v>21</v>
          </cell>
          <cell r="Y273">
            <v>15096</v>
          </cell>
          <cell r="AJ273">
            <v>306</v>
          </cell>
          <cell r="AK273">
            <v>18</v>
          </cell>
          <cell r="AL273">
            <v>901</v>
          </cell>
          <cell r="AM273">
            <v>2014</v>
          </cell>
          <cell r="AN273">
            <v>6</v>
          </cell>
          <cell r="AO273">
            <v>31590993</v>
          </cell>
          <cell r="AP273">
            <v>1</v>
          </cell>
          <cell r="AQ273">
            <v>1</v>
          </cell>
          <cell r="AR273" t="str">
            <v>Penzión Bystrica</v>
          </cell>
          <cell r="AT273">
            <v>306</v>
          </cell>
          <cell r="AU273">
            <v>2</v>
          </cell>
          <cell r="AV273">
            <v>3</v>
          </cell>
          <cell r="AW273">
            <v>306</v>
          </cell>
          <cell r="AX273">
            <v>512842</v>
          </cell>
          <cell r="BG273">
            <v>46490</v>
          </cell>
          <cell r="BH273">
            <v>15032007</v>
          </cell>
          <cell r="BK273">
            <v>31122500</v>
          </cell>
          <cell r="BN273">
            <v>18</v>
          </cell>
          <cell r="BO273">
            <v>26</v>
          </cell>
          <cell r="BP273">
            <v>0</v>
          </cell>
          <cell r="BQ273">
            <v>6</v>
          </cell>
          <cell r="BR273">
            <v>1</v>
          </cell>
          <cell r="BS273">
            <v>2</v>
          </cell>
          <cell r="BX273">
            <v>5</v>
          </cell>
          <cell r="CF273">
            <v>1</v>
          </cell>
          <cell r="CQ273">
            <v>0</v>
          </cell>
          <cell r="CR273">
            <v>30</v>
          </cell>
          <cell r="CS273">
            <v>3281</v>
          </cell>
          <cell r="CT273">
            <v>14713</v>
          </cell>
          <cell r="CU273" t="str">
            <v>2452</v>
          </cell>
          <cell r="CV273">
            <v>19687</v>
          </cell>
        </row>
        <row r="274">
          <cell r="A274" t="str">
            <v>31596886.001</v>
          </cell>
          <cell r="B274" t="str">
            <v>Mikulášska chata</v>
          </cell>
          <cell r="C274" t="str">
            <v>31596886.001</v>
          </cell>
          <cell r="D274" t="str">
            <v>*</v>
          </cell>
          <cell r="E274">
            <v>6</v>
          </cell>
          <cell r="F274">
            <v>1</v>
          </cell>
          <cell r="G274">
            <v>1203</v>
          </cell>
          <cell r="H274">
            <v>107</v>
          </cell>
          <cell r="I274">
            <v>466</v>
          </cell>
          <cell r="J274" t="str">
            <v>31596886.001</v>
          </cell>
          <cell r="K274" t="str">
            <v>Mikulášska chata</v>
          </cell>
          <cell r="L274" t="str">
            <v>31596886.001</v>
          </cell>
          <cell r="M274" t="str">
            <v>*</v>
          </cell>
          <cell r="N274">
            <v>6</v>
          </cell>
          <cell r="Q274">
            <v>40</v>
          </cell>
          <cell r="R274">
            <v>600</v>
          </cell>
          <cell r="S274">
            <v>116</v>
          </cell>
          <cell r="T274">
            <v>84</v>
          </cell>
          <cell r="U274">
            <v>2520</v>
          </cell>
          <cell r="X274">
            <v>6</v>
          </cell>
          <cell r="Y274">
            <v>7740</v>
          </cell>
          <cell r="AJ274">
            <v>505</v>
          </cell>
          <cell r="AK274">
            <v>6</v>
          </cell>
          <cell r="AL274">
            <v>901</v>
          </cell>
          <cell r="AM274">
            <v>2014</v>
          </cell>
          <cell r="AN274">
            <v>6</v>
          </cell>
          <cell r="AO274">
            <v>31596886</v>
          </cell>
          <cell r="AP274">
            <v>1</v>
          </cell>
          <cell r="AQ274">
            <v>1</v>
          </cell>
          <cell r="AR274" t="str">
            <v>Mikulášska chata</v>
          </cell>
          <cell r="AT274">
            <v>505</v>
          </cell>
          <cell r="AU274">
            <v>3</v>
          </cell>
          <cell r="AV274">
            <v>5</v>
          </cell>
          <cell r="AW274">
            <v>505</v>
          </cell>
          <cell r="AX274">
            <v>510386</v>
          </cell>
          <cell r="BG274">
            <v>55100</v>
          </cell>
          <cell r="BH274">
            <v>2052000</v>
          </cell>
          <cell r="BK274">
            <v>31122500</v>
          </cell>
          <cell r="BN274">
            <v>6</v>
          </cell>
          <cell r="BO274">
            <v>86</v>
          </cell>
          <cell r="BP274">
            <v>0</v>
          </cell>
          <cell r="BQ274">
            <v>7</v>
          </cell>
          <cell r="BR274">
            <v>2</v>
          </cell>
          <cell r="BS274">
            <v>1</v>
          </cell>
          <cell r="BX274">
            <v>5</v>
          </cell>
          <cell r="CF274">
            <v>1</v>
          </cell>
          <cell r="CQ274">
            <v>0</v>
          </cell>
          <cell r="CR274">
            <v>30</v>
          </cell>
          <cell r="CS274">
            <v>5729</v>
          </cell>
          <cell r="CT274">
            <v>12597</v>
          </cell>
          <cell r="CU274" t="str">
            <v>2099</v>
          </cell>
          <cell r="CV274">
            <v>34374</v>
          </cell>
        </row>
        <row r="275">
          <cell r="A275" t="str">
            <v>31618081.001</v>
          </cell>
          <cell r="B275" t="str">
            <v>Penzión Bella</v>
          </cell>
          <cell r="C275" t="str">
            <v>31618081.001</v>
          </cell>
          <cell r="D275" t="str">
            <v>*</v>
          </cell>
          <cell r="E275">
            <v>6</v>
          </cell>
          <cell r="F275">
            <v>1</v>
          </cell>
          <cell r="G275">
            <v>1203</v>
          </cell>
          <cell r="H275">
            <v>16</v>
          </cell>
          <cell r="I275">
            <v>26</v>
          </cell>
          <cell r="J275" t="str">
            <v>31618081.001</v>
          </cell>
          <cell r="K275" t="str">
            <v>Penzión Bella</v>
          </cell>
          <cell r="L275" t="str">
            <v>31618081.001</v>
          </cell>
          <cell r="M275" t="str">
            <v>*</v>
          </cell>
          <cell r="N275">
            <v>6</v>
          </cell>
          <cell r="Q275">
            <v>11</v>
          </cell>
          <cell r="R275">
            <v>108</v>
          </cell>
          <cell r="S275">
            <v>18</v>
          </cell>
          <cell r="T275">
            <v>18</v>
          </cell>
          <cell r="U275">
            <v>540</v>
          </cell>
          <cell r="W275">
            <v>2</v>
          </cell>
          <cell r="X275">
            <v>3</v>
          </cell>
          <cell r="Y275">
            <v>3400</v>
          </cell>
          <cell r="AJ275">
            <v>601</v>
          </cell>
          <cell r="AK275">
            <v>18</v>
          </cell>
          <cell r="AL275">
            <v>901</v>
          </cell>
          <cell r="AM275">
            <v>2014</v>
          </cell>
          <cell r="AN275">
            <v>6</v>
          </cell>
          <cell r="AO275">
            <v>31618081</v>
          </cell>
          <cell r="AP275">
            <v>1</v>
          </cell>
          <cell r="AQ275">
            <v>1</v>
          </cell>
          <cell r="AR275" t="str">
            <v>Penzión Bella</v>
          </cell>
          <cell r="AT275">
            <v>601</v>
          </cell>
          <cell r="AU275">
            <v>3</v>
          </cell>
          <cell r="AV275">
            <v>6</v>
          </cell>
          <cell r="AW275">
            <v>601</v>
          </cell>
          <cell r="AX275">
            <v>508438</v>
          </cell>
          <cell r="BG275">
            <v>86220</v>
          </cell>
          <cell r="BH275">
            <v>9032001</v>
          </cell>
          <cell r="BK275">
            <v>31122500</v>
          </cell>
          <cell r="BN275">
            <v>18</v>
          </cell>
          <cell r="BO275">
            <v>18</v>
          </cell>
          <cell r="BP275">
            <v>0</v>
          </cell>
          <cell r="BQ275">
            <v>5</v>
          </cell>
          <cell r="BR275">
            <v>1</v>
          </cell>
          <cell r="BS275">
            <v>3</v>
          </cell>
          <cell r="BX275">
            <v>5</v>
          </cell>
          <cell r="CF275">
            <v>1</v>
          </cell>
          <cell r="CQ275">
            <v>0</v>
          </cell>
          <cell r="CR275">
            <v>30</v>
          </cell>
          <cell r="CS275">
            <v>2566</v>
          </cell>
          <cell r="CT275">
            <v>3000</v>
          </cell>
          <cell r="CU275" t="str">
            <v>500</v>
          </cell>
          <cell r="CV275">
            <v>15400</v>
          </cell>
        </row>
        <row r="276">
          <cell r="A276" t="str">
            <v>31628478.002</v>
          </cell>
          <cell r="B276" t="str">
            <v>Penzi�n Koras</v>
          </cell>
          <cell r="C276" t="str">
            <v>31628478.002</v>
          </cell>
          <cell r="D276" t="str">
            <v>*</v>
          </cell>
          <cell r="E276">
            <v>6</v>
          </cell>
          <cell r="F276">
            <v>1</v>
          </cell>
          <cell r="G276">
            <v>1203</v>
          </cell>
          <cell r="H276">
            <v>9</v>
          </cell>
          <cell r="I276">
            <v>9</v>
          </cell>
          <cell r="J276" t="str">
            <v>31628478.002</v>
          </cell>
          <cell r="K276" t="str">
            <v>Penzi�n Koras</v>
          </cell>
          <cell r="L276" t="str">
            <v>31628478.002</v>
          </cell>
          <cell r="M276" t="str">
            <v>*</v>
          </cell>
          <cell r="N276">
            <v>6</v>
          </cell>
          <cell r="Q276">
            <v>15</v>
          </cell>
          <cell r="R276">
            <v>213</v>
          </cell>
          <cell r="S276">
            <v>35</v>
          </cell>
          <cell r="T276">
            <v>31</v>
          </cell>
          <cell r="U276">
            <v>930</v>
          </cell>
          <cell r="X276">
            <v>6</v>
          </cell>
          <cell r="Y276">
            <v>11155</v>
          </cell>
          <cell r="AJ276">
            <v>506</v>
          </cell>
          <cell r="AK276">
            <v>18</v>
          </cell>
          <cell r="AL276">
            <v>901</v>
          </cell>
          <cell r="AM276">
            <v>2014</v>
          </cell>
          <cell r="AN276">
            <v>6</v>
          </cell>
          <cell r="AO276">
            <v>31628478</v>
          </cell>
          <cell r="AP276">
            <v>2</v>
          </cell>
          <cell r="AQ276">
            <v>2</v>
          </cell>
          <cell r="AR276" t="str">
            <v>Penzión Koras</v>
          </cell>
          <cell r="AT276">
            <v>506</v>
          </cell>
          <cell r="AU276">
            <v>3</v>
          </cell>
          <cell r="AV276">
            <v>5</v>
          </cell>
          <cell r="AW276">
            <v>506</v>
          </cell>
          <cell r="AX276">
            <v>557358</v>
          </cell>
          <cell r="BG276">
            <v>25620</v>
          </cell>
          <cell r="BH276">
            <v>22032007</v>
          </cell>
          <cell r="BK276">
            <v>31122500</v>
          </cell>
          <cell r="BN276">
            <v>18</v>
          </cell>
          <cell r="BO276">
            <v>30</v>
          </cell>
          <cell r="BP276">
            <v>0</v>
          </cell>
          <cell r="BQ276">
            <v>6</v>
          </cell>
          <cell r="BR276">
            <v>1</v>
          </cell>
          <cell r="BS276">
            <v>2</v>
          </cell>
          <cell r="BX276">
            <v>5</v>
          </cell>
          <cell r="CF276">
            <v>1</v>
          </cell>
          <cell r="CQ276">
            <v>0</v>
          </cell>
          <cell r="CR276">
            <v>30</v>
          </cell>
          <cell r="CT276">
            <v>1500</v>
          </cell>
          <cell r="CV276">
            <v>10164</v>
          </cell>
        </row>
        <row r="277">
          <cell r="A277" t="str">
            <v>31634184.001</v>
          </cell>
          <cell r="B277" t="str">
            <v>Hotel Podjavorník</v>
          </cell>
          <cell r="C277" t="str">
            <v>31634184.001</v>
          </cell>
          <cell r="D277" t="str">
            <v>*</v>
          </cell>
          <cell r="E277">
            <v>6</v>
          </cell>
          <cell r="F277">
            <v>1</v>
          </cell>
          <cell r="G277">
            <v>1203</v>
          </cell>
          <cell r="H277">
            <v>32</v>
          </cell>
          <cell r="I277">
            <v>32</v>
          </cell>
          <cell r="J277" t="str">
            <v>31634184.001</v>
          </cell>
          <cell r="K277" t="str">
            <v>Hotel Podjavorník</v>
          </cell>
          <cell r="L277" t="str">
            <v>31634184.001</v>
          </cell>
          <cell r="M277" t="str">
            <v>*</v>
          </cell>
          <cell r="N277">
            <v>6</v>
          </cell>
          <cell r="Q277">
            <v>63</v>
          </cell>
          <cell r="R277">
            <v>209</v>
          </cell>
          <cell r="S277">
            <v>120</v>
          </cell>
          <cell r="T277">
            <v>120</v>
          </cell>
          <cell r="U277">
            <v>2400</v>
          </cell>
          <cell r="X277">
            <v>11</v>
          </cell>
          <cell r="Y277">
            <v>12212</v>
          </cell>
          <cell r="AJ277">
            <v>306</v>
          </cell>
          <cell r="AK277">
            <v>8</v>
          </cell>
          <cell r="AL277">
            <v>901</v>
          </cell>
          <cell r="AM277">
            <v>2014</v>
          </cell>
          <cell r="AN277">
            <v>6</v>
          </cell>
          <cell r="AO277">
            <v>31634184</v>
          </cell>
          <cell r="AP277">
            <v>1</v>
          </cell>
          <cell r="AQ277">
            <v>1</v>
          </cell>
          <cell r="AR277" t="str">
            <v>Hotel Podjavorník</v>
          </cell>
          <cell r="AT277">
            <v>306</v>
          </cell>
          <cell r="AU277">
            <v>2</v>
          </cell>
          <cell r="AV277">
            <v>3</v>
          </cell>
          <cell r="AW277">
            <v>306</v>
          </cell>
          <cell r="AX277">
            <v>513466</v>
          </cell>
          <cell r="BG277">
            <v>55100</v>
          </cell>
          <cell r="BH277">
            <v>15032007</v>
          </cell>
          <cell r="BK277">
            <v>31122500</v>
          </cell>
          <cell r="BN277">
            <v>8</v>
          </cell>
          <cell r="BO277">
            <v>120</v>
          </cell>
          <cell r="BP277">
            <v>0</v>
          </cell>
          <cell r="BQ277">
            <v>8</v>
          </cell>
          <cell r="BR277">
            <v>2</v>
          </cell>
          <cell r="BS277">
            <v>1</v>
          </cell>
          <cell r="BX277">
            <v>5</v>
          </cell>
          <cell r="CF277">
            <v>1</v>
          </cell>
          <cell r="CQ277">
            <v>0</v>
          </cell>
          <cell r="CR277">
            <v>20</v>
          </cell>
          <cell r="CS277">
            <v>2044</v>
          </cell>
          <cell r="CT277">
            <v>975</v>
          </cell>
          <cell r="CU277" t="str">
            <v>162</v>
          </cell>
          <cell r="CV277">
            <v>12269</v>
          </cell>
        </row>
        <row r="278">
          <cell r="A278" t="str">
            <v>31638694.001</v>
          </cell>
          <cell r="B278" t="str">
            <v>Lie�ebn� dom Mier</v>
          </cell>
          <cell r="C278" t="str">
            <v>31638694.001</v>
          </cell>
          <cell r="D278" t="str">
            <v>*</v>
          </cell>
          <cell r="E278">
            <v>6</v>
          </cell>
          <cell r="F278">
            <v>1</v>
          </cell>
          <cell r="G278">
            <v>1203</v>
          </cell>
          <cell r="H278">
            <v>19</v>
          </cell>
          <cell r="I278">
            <v>76</v>
          </cell>
          <cell r="J278" t="str">
            <v>31638694.001</v>
          </cell>
          <cell r="K278" t="str">
            <v>Lie�ebn� dom Mier</v>
          </cell>
          <cell r="L278" t="str">
            <v>31638694.001</v>
          </cell>
          <cell r="M278" t="str">
            <v>*</v>
          </cell>
          <cell r="N278">
            <v>6</v>
          </cell>
          <cell r="Q278">
            <v>163</v>
          </cell>
          <cell r="R278">
            <v>4454</v>
          </cell>
          <cell r="S278">
            <v>292</v>
          </cell>
          <cell r="T278">
            <v>292</v>
          </cell>
          <cell r="U278">
            <v>8760</v>
          </cell>
          <cell r="X278">
            <v>233</v>
          </cell>
          <cell r="Y278">
            <v>432230</v>
          </cell>
          <cell r="Z278">
            <v>4200</v>
          </cell>
          <cell r="AJ278">
            <v>307</v>
          </cell>
          <cell r="AK278">
            <v>25</v>
          </cell>
          <cell r="AL278">
            <v>901</v>
          </cell>
          <cell r="AM278">
            <v>2014</v>
          </cell>
          <cell r="AN278">
            <v>6</v>
          </cell>
          <cell r="AO278">
            <v>31638694</v>
          </cell>
          <cell r="AP278">
            <v>1</v>
          </cell>
          <cell r="AQ278">
            <v>1</v>
          </cell>
          <cell r="AR278" t="str">
            <v>Kúpeľný dom Mier</v>
          </cell>
          <cell r="AT278">
            <v>307</v>
          </cell>
          <cell r="AU278">
            <v>2</v>
          </cell>
          <cell r="AV278">
            <v>3</v>
          </cell>
          <cell r="AW278">
            <v>307</v>
          </cell>
          <cell r="AX278">
            <v>513903</v>
          </cell>
          <cell r="BG278">
            <v>86909</v>
          </cell>
          <cell r="BH278">
            <v>2052000</v>
          </cell>
          <cell r="BK278">
            <v>31122500</v>
          </cell>
          <cell r="BN278">
            <v>25</v>
          </cell>
          <cell r="BO278">
            <v>292</v>
          </cell>
          <cell r="BP278">
            <v>0</v>
          </cell>
          <cell r="BQ278">
            <v>11</v>
          </cell>
          <cell r="BR278">
            <v>3</v>
          </cell>
          <cell r="BS278">
            <v>2</v>
          </cell>
          <cell r="BX278">
            <v>5</v>
          </cell>
          <cell r="CF278">
            <v>1</v>
          </cell>
          <cell r="CQ278">
            <v>0</v>
          </cell>
          <cell r="CR278">
            <v>30</v>
          </cell>
          <cell r="CT278">
            <v>37482</v>
          </cell>
          <cell r="CV278">
            <v>286596</v>
          </cell>
        </row>
        <row r="279">
          <cell r="A279" t="str">
            <v>31638759.001</v>
          </cell>
          <cell r="B279" t="str">
            <v>Hotel Patria</v>
          </cell>
          <cell r="C279" t="str">
            <v>31638759.001</v>
          </cell>
          <cell r="D279" t="str">
            <v>*</v>
          </cell>
          <cell r="E279">
            <v>6</v>
          </cell>
          <cell r="F279">
            <v>1</v>
          </cell>
          <cell r="G279">
            <v>1203</v>
          </cell>
          <cell r="H279">
            <v>50</v>
          </cell>
          <cell r="I279">
            <v>122</v>
          </cell>
          <cell r="J279" t="str">
            <v>31638759.001</v>
          </cell>
          <cell r="K279" t="str">
            <v>Hotel Patria</v>
          </cell>
          <cell r="L279" t="str">
            <v>31638759.001</v>
          </cell>
          <cell r="M279" t="str">
            <v>*</v>
          </cell>
          <cell r="N279">
            <v>6</v>
          </cell>
          <cell r="Q279">
            <v>154</v>
          </cell>
          <cell r="R279">
            <v>2518</v>
          </cell>
          <cell r="S279">
            <v>435</v>
          </cell>
          <cell r="T279">
            <v>310</v>
          </cell>
          <cell r="U279">
            <v>9300</v>
          </cell>
          <cell r="X279">
            <v>23</v>
          </cell>
          <cell r="Y279">
            <v>41215</v>
          </cell>
          <cell r="AA279">
            <v>500</v>
          </cell>
          <cell r="AB279">
            <v>2430</v>
          </cell>
          <cell r="AC279">
            <v>30</v>
          </cell>
          <cell r="AD279">
            <v>1</v>
          </cell>
          <cell r="AE279">
            <v>1</v>
          </cell>
          <cell r="AH279">
            <v>30</v>
          </cell>
          <cell r="AI279">
            <v>2</v>
          </cell>
          <cell r="AJ279">
            <v>706</v>
          </cell>
          <cell r="AK279">
            <v>2</v>
          </cell>
          <cell r="AL279">
            <v>901</v>
          </cell>
          <cell r="AM279">
            <v>2014</v>
          </cell>
          <cell r="AN279">
            <v>6</v>
          </cell>
          <cell r="AO279">
            <v>31638759</v>
          </cell>
          <cell r="AP279">
            <v>1</v>
          </cell>
          <cell r="AQ279">
            <v>1</v>
          </cell>
          <cell r="AR279" t="str">
            <v>Hotel Patria</v>
          </cell>
          <cell r="AT279">
            <v>706</v>
          </cell>
          <cell r="AU279">
            <v>4</v>
          </cell>
          <cell r="AV279">
            <v>7</v>
          </cell>
          <cell r="AW279">
            <v>706</v>
          </cell>
          <cell r="AX279">
            <v>523933</v>
          </cell>
          <cell r="BG279">
            <v>55100</v>
          </cell>
          <cell r="BH279">
            <v>2052000</v>
          </cell>
          <cell r="BK279">
            <v>31122500</v>
          </cell>
          <cell r="BN279">
            <v>2</v>
          </cell>
          <cell r="BO279">
            <v>310</v>
          </cell>
          <cell r="BP279">
            <v>0</v>
          </cell>
          <cell r="BQ279">
            <v>12</v>
          </cell>
          <cell r="BR279">
            <v>2</v>
          </cell>
          <cell r="BS279">
            <v>1</v>
          </cell>
          <cell r="BX279">
            <v>5</v>
          </cell>
          <cell r="CF279">
            <v>1</v>
          </cell>
          <cell r="CQ279">
            <v>0</v>
          </cell>
          <cell r="CR279">
            <v>30</v>
          </cell>
          <cell r="CS279">
            <v>63554</v>
          </cell>
          <cell r="CT279">
            <v>132717</v>
          </cell>
          <cell r="CU279" t="str">
            <v>22119</v>
          </cell>
          <cell r="CV279">
            <v>381323</v>
          </cell>
        </row>
        <row r="280">
          <cell r="A280" t="str">
            <v>31642284.002</v>
          </cell>
          <cell r="B280" t="str">
            <v>Villa Flora</v>
          </cell>
          <cell r="C280" t="str">
            <v>31642284.002</v>
          </cell>
          <cell r="D280" t="str">
            <v>*</v>
          </cell>
          <cell r="E280">
            <v>6</v>
          </cell>
          <cell r="F280">
            <v>1</v>
          </cell>
          <cell r="G280">
            <v>1203</v>
          </cell>
          <cell r="H280">
            <v>13</v>
          </cell>
          <cell r="I280">
            <v>56</v>
          </cell>
          <cell r="J280" t="str">
            <v>31642284.002</v>
          </cell>
          <cell r="K280" t="str">
            <v>Villa Flora</v>
          </cell>
          <cell r="L280" t="str">
            <v>31642284.002</v>
          </cell>
          <cell r="M280" t="str">
            <v>*</v>
          </cell>
          <cell r="N280">
            <v>6</v>
          </cell>
          <cell r="Q280">
            <v>8</v>
          </cell>
          <cell r="R280">
            <v>240</v>
          </cell>
          <cell r="S280">
            <v>15</v>
          </cell>
          <cell r="T280">
            <v>15</v>
          </cell>
          <cell r="U280">
            <v>450</v>
          </cell>
          <cell r="AJ280">
            <v>511</v>
          </cell>
          <cell r="AK280">
            <v>25</v>
          </cell>
          <cell r="AL280">
            <v>901</v>
          </cell>
          <cell r="AM280">
            <v>2014</v>
          </cell>
          <cell r="AN280">
            <v>6</v>
          </cell>
          <cell r="AO280">
            <v>31642284</v>
          </cell>
          <cell r="AP280">
            <v>2</v>
          </cell>
          <cell r="AQ280">
            <v>2</v>
          </cell>
          <cell r="AR280" t="str">
            <v>Villa Flora</v>
          </cell>
          <cell r="AT280">
            <v>101</v>
          </cell>
          <cell r="AU280">
            <v>3</v>
          </cell>
          <cell r="AV280">
            <v>5</v>
          </cell>
          <cell r="AW280">
            <v>511</v>
          </cell>
          <cell r="AX280">
            <v>517933</v>
          </cell>
          <cell r="BG280">
            <v>86909</v>
          </cell>
          <cell r="BH280">
            <v>2052000</v>
          </cell>
          <cell r="BK280">
            <v>31122500</v>
          </cell>
          <cell r="BN280">
            <v>25</v>
          </cell>
          <cell r="BO280">
            <v>15</v>
          </cell>
          <cell r="BP280">
            <v>0</v>
          </cell>
          <cell r="BQ280">
            <v>4</v>
          </cell>
          <cell r="BR280">
            <v>3</v>
          </cell>
          <cell r="BS280">
            <v>2</v>
          </cell>
          <cell r="BX280">
            <v>5</v>
          </cell>
          <cell r="CF280">
            <v>1</v>
          </cell>
          <cell r="CQ280">
            <v>0</v>
          </cell>
          <cell r="CR280">
            <v>30</v>
          </cell>
          <cell r="CS280">
            <v>1867</v>
          </cell>
          <cell r="CT280">
            <v>3495</v>
          </cell>
          <cell r="CU280" t="str">
            <v>582</v>
          </cell>
          <cell r="CV280">
            <v>11205</v>
          </cell>
        </row>
        <row r="281">
          <cell r="A281" t="str">
            <v>31642284.003</v>
          </cell>
          <cell r="B281" t="str">
            <v>Liečebný dom Laura</v>
          </cell>
          <cell r="C281" t="str">
            <v>31642284.003</v>
          </cell>
          <cell r="D281" t="str">
            <v>*</v>
          </cell>
          <cell r="E281">
            <v>6</v>
          </cell>
          <cell r="F281">
            <v>1</v>
          </cell>
          <cell r="G281">
            <v>1203</v>
          </cell>
          <cell r="H281">
            <v>15</v>
          </cell>
          <cell r="I281">
            <v>88</v>
          </cell>
          <cell r="J281" t="str">
            <v>31642284.003</v>
          </cell>
          <cell r="K281" t="str">
            <v>Liečebný dom Laura</v>
          </cell>
          <cell r="L281" t="str">
            <v>31642284.003</v>
          </cell>
          <cell r="M281" t="str">
            <v>*</v>
          </cell>
          <cell r="N281">
            <v>6</v>
          </cell>
          <cell r="Q281">
            <v>19</v>
          </cell>
          <cell r="R281">
            <v>48</v>
          </cell>
          <cell r="S281">
            <v>38</v>
          </cell>
          <cell r="T281">
            <v>38</v>
          </cell>
          <cell r="U281">
            <v>1140</v>
          </cell>
          <cell r="AJ281">
            <v>511</v>
          </cell>
          <cell r="AK281">
            <v>4</v>
          </cell>
          <cell r="AL281">
            <v>901</v>
          </cell>
          <cell r="AM281">
            <v>2014</v>
          </cell>
          <cell r="AN281">
            <v>6</v>
          </cell>
          <cell r="AO281">
            <v>31642284</v>
          </cell>
          <cell r="AP281">
            <v>3</v>
          </cell>
          <cell r="AQ281">
            <v>3</v>
          </cell>
          <cell r="AR281" t="str">
            <v>Liečebný dom Laura</v>
          </cell>
          <cell r="AT281">
            <v>101</v>
          </cell>
          <cell r="AU281">
            <v>3</v>
          </cell>
          <cell r="AV281">
            <v>5</v>
          </cell>
          <cell r="AW281">
            <v>511</v>
          </cell>
          <cell r="AX281">
            <v>517933</v>
          </cell>
          <cell r="BG281">
            <v>86909</v>
          </cell>
          <cell r="BH281">
            <v>2052000</v>
          </cell>
          <cell r="BK281">
            <v>31122500</v>
          </cell>
          <cell r="BN281">
            <v>4</v>
          </cell>
          <cell r="BO281">
            <v>38</v>
          </cell>
          <cell r="BP281">
            <v>0</v>
          </cell>
          <cell r="BQ281">
            <v>6</v>
          </cell>
          <cell r="BR281">
            <v>3</v>
          </cell>
          <cell r="BS281">
            <v>2</v>
          </cell>
          <cell r="BX281">
            <v>5</v>
          </cell>
          <cell r="CF281">
            <v>1</v>
          </cell>
          <cell r="CQ281">
            <v>0</v>
          </cell>
          <cell r="CR281">
            <v>30</v>
          </cell>
          <cell r="CS281">
            <v>240</v>
          </cell>
          <cell r="CT281">
            <v>60</v>
          </cell>
          <cell r="CU281" t="str">
            <v>10</v>
          </cell>
          <cell r="CV281">
            <v>1440</v>
          </cell>
        </row>
        <row r="282">
          <cell r="A282" t="str">
            <v>31642284.006</v>
          </cell>
          <cell r="B282" t="str">
            <v>Liečebný dom Vila Margareta</v>
          </cell>
          <cell r="C282" t="str">
            <v>31642284.006</v>
          </cell>
          <cell r="D282" t="str">
            <v>*</v>
          </cell>
          <cell r="E282">
            <v>6</v>
          </cell>
          <cell r="F282">
            <v>1</v>
          </cell>
          <cell r="G282">
            <v>1203</v>
          </cell>
          <cell r="H282">
            <v>14</v>
          </cell>
          <cell r="I282">
            <v>62</v>
          </cell>
          <cell r="J282" t="str">
            <v>31642284.006</v>
          </cell>
          <cell r="K282" t="str">
            <v>Liečebný dom Vila Margareta</v>
          </cell>
          <cell r="L282" t="str">
            <v>31642284.006</v>
          </cell>
          <cell r="M282" t="str">
            <v>*</v>
          </cell>
          <cell r="N282">
            <v>6</v>
          </cell>
          <cell r="Q282">
            <v>7</v>
          </cell>
          <cell r="R282">
            <v>210</v>
          </cell>
          <cell r="S282">
            <v>14</v>
          </cell>
          <cell r="T282">
            <v>14</v>
          </cell>
          <cell r="U282">
            <v>420</v>
          </cell>
          <cell r="AJ282">
            <v>511</v>
          </cell>
          <cell r="AK282">
            <v>25</v>
          </cell>
          <cell r="AL282">
            <v>901</v>
          </cell>
          <cell r="AM282">
            <v>2014</v>
          </cell>
          <cell r="AN282">
            <v>6</v>
          </cell>
          <cell r="AO282">
            <v>31642284</v>
          </cell>
          <cell r="AP282">
            <v>6</v>
          </cell>
          <cell r="AQ282">
            <v>6</v>
          </cell>
          <cell r="AR282" t="str">
            <v>Liečebný dom Vila Margareta</v>
          </cell>
          <cell r="AT282">
            <v>101</v>
          </cell>
          <cell r="AU282">
            <v>3</v>
          </cell>
          <cell r="AV282">
            <v>5</v>
          </cell>
          <cell r="AW282">
            <v>511</v>
          </cell>
          <cell r="AX282">
            <v>517933</v>
          </cell>
          <cell r="BG282">
            <v>86909</v>
          </cell>
          <cell r="BH282">
            <v>2052000</v>
          </cell>
          <cell r="BK282">
            <v>31122500</v>
          </cell>
          <cell r="BN282">
            <v>25</v>
          </cell>
          <cell r="BO282">
            <v>16</v>
          </cell>
          <cell r="BP282">
            <v>0</v>
          </cell>
          <cell r="BQ282">
            <v>5</v>
          </cell>
          <cell r="BR282">
            <v>3</v>
          </cell>
          <cell r="BS282">
            <v>2</v>
          </cell>
          <cell r="BX282">
            <v>5</v>
          </cell>
          <cell r="CF282">
            <v>1</v>
          </cell>
          <cell r="CQ282">
            <v>0</v>
          </cell>
          <cell r="CR282">
            <v>30</v>
          </cell>
          <cell r="CS282">
            <v>1980</v>
          </cell>
          <cell r="CT282">
            <v>3780</v>
          </cell>
          <cell r="CU282" t="str">
            <v>630</v>
          </cell>
          <cell r="CV282">
            <v>11880</v>
          </cell>
        </row>
        <row r="283">
          <cell r="A283" t="str">
            <v>31642284.007</v>
          </cell>
          <cell r="B283" t="str">
            <v>Liečebný dom Malá Fatra</v>
          </cell>
          <cell r="C283" t="str">
            <v>31642284.007</v>
          </cell>
          <cell r="D283" t="str">
            <v>*</v>
          </cell>
          <cell r="E283">
            <v>6</v>
          </cell>
          <cell r="F283">
            <v>1</v>
          </cell>
          <cell r="G283">
            <v>1203</v>
          </cell>
          <cell r="H283">
            <v>34</v>
          </cell>
          <cell r="I283">
            <v>196</v>
          </cell>
          <cell r="J283" t="str">
            <v>31642284.007</v>
          </cell>
          <cell r="K283" t="str">
            <v>Liečebný dom Malá Fatra</v>
          </cell>
          <cell r="L283" t="str">
            <v>31642284.007</v>
          </cell>
          <cell r="M283" t="str">
            <v>*</v>
          </cell>
          <cell r="N283">
            <v>6</v>
          </cell>
          <cell r="Q283">
            <v>26</v>
          </cell>
          <cell r="R283">
            <v>780</v>
          </cell>
          <cell r="S283">
            <v>45</v>
          </cell>
          <cell r="T283">
            <v>45</v>
          </cell>
          <cell r="U283">
            <v>1350</v>
          </cell>
          <cell r="AJ283">
            <v>511</v>
          </cell>
          <cell r="AK283">
            <v>18</v>
          </cell>
          <cell r="AL283">
            <v>901</v>
          </cell>
          <cell r="AM283">
            <v>2014</v>
          </cell>
          <cell r="AN283">
            <v>6</v>
          </cell>
          <cell r="AO283">
            <v>31642284</v>
          </cell>
          <cell r="AP283">
            <v>7</v>
          </cell>
          <cell r="AQ283">
            <v>7</v>
          </cell>
          <cell r="AR283" t="str">
            <v>Liečebný dom Malá Fatra</v>
          </cell>
          <cell r="AT283">
            <v>101</v>
          </cell>
          <cell r="AU283">
            <v>3</v>
          </cell>
          <cell r="AV283">
            <v>5</v>
          </cell>
          <cell r="AW283">
            <v>511</v>
          </cell>
          <cell r="AX283">
            <v>517933</v>
          </cell>
          <cell r="BG283">
            <v>86909</v>
          </cell>
          <cell r="BH283">
            <v>2052000</v>
          </cell>
          <cell r="BK283">
            <v>31122500</v>
          </cell>
          <cell r="BN283">
            <v>18</v>
          </cell>
          <cell r="BO283">
            <v>45</v>
          </cell>
          <cell r="BP283">
            <v>0</v>
          </cell>
          <cell r="BQ283">
            <v>6</v>
          </cell>
          <cell r="BR283">
            <v>3</v>
          </cell>
          <cell r="BS283">
            <v>2</v>
          </cell>
          <cell r="BX283">
            <v>5</v>
          </cell>
          <cell r="CF283">
            <v>1</v>
          </cell>
          <cell r="CQ283">
            <v>0</v>
          </cell>
          <cell r="CR283">
            <v>30</v>
          </cell>
          <cell r="CS283">
            <v>7527</v>
          </cell>
          <cell r="CT283">
            <v>6986</v>
          </cell>
          <cell r="CU283" t="str">
            <v>1164</v>
          </cell>
          <cell r="CV283">
            <v>45164</v>
          </cell>
        </row>
        <row r="284">
          <cell r="A284" t="str">
            <v>31642438.001</v>
          </cell>
          <cell r="B284" t="str">
            <v>Kúpeľný hotel Palace</v>
          </cell>
          <cell r="C284" t="str">
            <v>31642438.001</v>
          </cell>
          <cell r="D284" t="str">
            <v>*</v>
          </cell>
          <cell r="E284">
            <v>6</v>
          </cell>
          <cell r="F284">
            <v>1</v>
          </cell>
          <cell r="G284">
            <v>1203</v>
          </cell>
          <cell r="H284">
            <v>11</v>
          </cell>
          <cell r="I284">
            <v>58</v>
          </cell>
          <cell r="J284" t="str">
            <v>31642438.001</v>
          </cell>
          <cell r="K284" t="str">
            <v>Kúpeľný hotel Palace</v>
          </cell>
          <cell r="L284" t="str">
            <v>31642438.001</v>
          </cell>
          <cell r="M284" t="str">
            <v>*</v>
          </cell>
          <cell r="N284">
            <v>6</v>
          </cell>
          <cell r="Q284">
            <v>202</v>
          </cell>
          <cell r="R284">
            <v>4003</v>
          </cell>
          <cell r="S284">
            <v>372</v>
          </cell>
          <cell r="T284">
            <v>372</v>
          </cell>
          <cell r="U284">
            <v>11160</v>
          </cell>
          <cell r="X284">
            <v>16</v>
          </cell>
          <cell r="Y284">
            <v>19920</v>
          </cell>
          <cell r="AA284">
            <v>400</v>
          </cell>
          <cell r="AJ284">
            <v>611</v>
          </cell>
          <cell r="AK284">
            <v>38</v>
          </cell>
          <cell r="AL284">
            <v>901</v>
          </cell>
          <cell r="AM284">
            <v>2014</v>
          </cell>
          <cell r="AN284">
            <v>6</v>
          </cell>
          <cell r="AO284">
            <v>31642438</v>
          </cell>
          <cell r="AP284">
            <v>1</v>
          </cell>
          <cell r="AQ284">
            <v>1</v>
          </cell>
          <cell r="AR284" t="str">
            <v>Kúpeľný hotel Palace</v>
          </cell>
          <cell r="AT284">
            <v>611</v>
          </cell>
          <cell r="AU284">
            <v>3</v>
          </cell>
          <cell r="AV284">
            <v>6</v>
          </cell>
          <cell r="AW284">
            <v>611</v>
          </cell>
          <cell r="AX284">
            <v>518808</v>
          </cell>
          <cell r="BG284">
            <v>86909</v>
          </cell>
          <cell r="BH284">
            <v>2052000</v>
          </cell>
          <cell r="BK284">
            <v>31122500</v>
          </cell>
          <cell r="BN284">
            <v>39</v>
          </cell>
          <cell r="BO284">
            <v>306</v>
          </cell>
          <cell r="BP284">
            <v>0</v>
          </cell>
          <cell r="BQ284">
            <v>12</v>
          </cell>
          <cell r="BR284">
            <v>3</v>
          </cell>
          <cell r="BS284">
            <v>2</v>
          </cell>
          <cell r="BX284">
            <v>5</v>
          </cell>
          <cell r="CF284">
            <v>1</v>
          </cell>
          <cell r="CQ284">
            <v>0</v>
          </cell>
          <cell r="CR284">
            <v>30</v>
          </cell>
          <cell r="CS284">
            <v>4645</v>
          </cell>
          <cell r="CT284">
            <v>21586</v>
          </cell>
          <cell r="CU284" t="str">
            <v>3597</v>
          </cell>
          <cell r="CV284">
            <v>290293</v>
          </cell>
        </row>
        <row r="285">
          <cell r="A285" t="str">
            <v>31642713.001</v>
          </cell>
          <cell r="B285" t="str">
            <v>Liečebný dom Smaragd</v>
          </cell>
          <cell r="C285" t="str">
            <v>31642713.001</v>
          </cell>
          <cell r="D285" t="str">
            <v>*</v>
          </cell>
          <cell r="E285">
            <v>6</v>
          </cell>
          <cell r="F285">
            <v>1</v>
          </cell>
          <cell r="G285">
            <v>1203</v>
          </cell>
          <cell r="H285">
            <v>38</v>
          </cell>
          <cell r="I285">
            <v>187</v>
          </cell>
          <cell r="J285" t="str">
            <v>31642713.001</v>
          </cell>
          <cell r="K285" t="str">
            <v>Liečebný dom Smaragd</v>
          </cell>
          <cell r="L285" t="str">
            <v>31642713.001</v>
          </cell>
          <cell r="M285" t="str">
            <v>*</v>
          </cell>
          <cell r="N285">
            <v>6</v>
          </cell>
          <cell r="Q285">
            <v>139</v>
          </cell>
          <cell r="R285">
            <v>4170</v>
          </cell>
          <cell r="S285">
            <v>243</v>
          </cell>
          <cell r="T285">
            <v>243</v>
          </cell>
          <cell r="U285">
            <v>7290</v>
          </cell>
          <cell r="X285">
            <v>16</v>
          </cell>
          <cell r="Y285">
            <v>27116</v>
          </cell>
          <cell r="AJ285">
            <v>605</v>
          </cell>
          <cell r="AK285">
            <v>39</v>
          </cell>
          <cell r="AL285">
            <v>901</v>
          </cell>
          <cell r="AM285">
            <v>2014</v>
          </cell>
          <cell r="AN285">
            <v>6</v>
          </cell>
          <cell r="AO285">
            <v>31642713</v>
          </cell>
          <cell r="AP285">
            <v>1</v>
          </cell>
          <cell r="AQ285">
            <v>1</v>
          </cell>
          <cell r="AR285" t="str">
            <v>Liečebný dom Smaragd</v>
          </cell>
          <cell r="AT285">
            <v>605</v>
          </cell>
          <cell r="AU285">
            <v>3</v>
          </cell>
          <cell r="AV285">
            <v>6</v>
          </cell>
          <cell r="AW285">
            <v>605</v>
          </cell>
          <cell r="AX285">
            <v>518387</v>
          </cell>
          <cell r="BG285">
            <v>86909</v>
          </cell>
          <cell r="BH285">
            <v>2052000</v>
          </cell>
          <cell r="BK285">
            <v>31122500</v>
          </cell>
          <cell r="BN285">
            <v>39</v>
          </cell>
          <cell r="BO285">
            <v>243</v>
          </cell>
          <cell r="BP285">
            <v>0</v>
          </cell>
          <cell r="BQ285">
            <v>10</v>
          </cell>
          <cell r="BR285">
            <v>3</v>
          </cell>
          <cell r="BS285">
            <v>1</v>
          </cell>
          <cell r="BX285">
            <v>5</v>
          </cell>
          <cell r="CF285">
            <v>1</v>
          </cell>
          <cell r="CQ285">
            <v>0</v>
          </cell>
          <cell r="CR285">
            <v>30</v>
          </cell>
          <cell r="CT285">
            <v>23475</v>
          </cell>
          <cell r="CV285">
            <v>256335</v>
          </cell>
        </row>
        <row r="286">
          <cell r="A286" t="str">
            <v>31642721.003</v>
          </cell>
          <cell r="B286" t="str">
            <v>Ústredný dom</v>
          </cell>
          <cell r="C286" t="str">
            <v>31642721.003</v>
          </cell>
          <cell r="D286" t="str">
            <v>*</v>
          </cell>
          <cell r="E286">
            <v>6</v>
          </cell>
          <cell r="F286">
            <v>1</v>
          </cell>
          <cell r="G286">
            <v>1203</v>
          </cell>
          <cell r="H286">
            <v>4</v>
          </cell>
          <cell r="I286">
            <v>36</v>
          </cell>
          <cell r="J286" t="str">
            <v>31642721.003</v>
          </cell>
          <cell r="K286" t="str">
            <v>Ústredný dom</v>
          </cell>
          <cell r="L286" t="str">
            <v>31642721.003</v>
          </cell>
          <cell r="M286" t="str">
            <v>*</v>
          </cell>
          <cell r="N286">
            <v>6</v>
          </cell>
          <cell r="Q286">
            <v>29</v>
          </cell>
          <cell r="R286">
            <v>528</v>
          </cell>
          <cell r="S286">
            <v>53</v>
          </cell>
          <cell r="T286">
            <v>53</v>
          </cell>
          <cell r="U286">
            <v>1590</v>
          </cell>
          <cell r="AJ286">
            <v>613</v>
          </cell>
          <cell r="AK286">
            <v>25</v>
          </cell>
          <cell r="AL286">
            <v>901</v>
          </cell>
          <cell r="AM286">
            <v>2014</v>
          </cell>
          <cell r="AN286">
            <v>6</v>
          </cell>
          <cell r="AO286">
            <v>31642721</v>
          </cell>
          <cell r="AP286">
            <v>3</v>
          </cell>
          <cell r="AQ286">
            <v>3</v>
          </cell>
          <cell r="AR286" t="str">
            <v>Ústredný dom</v>
          </cell>
          <cell r="AT286">
            <v>613</v>
          </cell>
          <cell r="AU286">
            <v>3</v>
          </cell>
          <cell r="AV286">
            <v>6</v>
          </cell>
          <cell r="AW286">
            <v>613</v>
          </cell>
          <cell r="AX286">
            <v>517241</v>
          </cell>
          <cell r="BG286">
            <v>86909</v>
          </cell>
          <cell r="BH286">
            <v>2052000</v>
          </cell>
          <cell r="BK286">
            <v>31122500</v>
          </cell>
          <cell r="BM286" t="str">
            <v>3</v>
          </cell>
          <cell r="BN286">
            <v>25</v>
          </cell>
          <cell r="BO286">
            <v>53</v>
          </cell>
          <cell r="BP286">
            <v>0</v>
          </cell>
          <cell r="BQ286">
            <v>7</v>
          </cell>
          <cell r="BR286">
            <v>3</v>
          </cell>
          <cell r="BS286">
            <v>1</v>
          </cell>
          <cell r="BX286">
            <v>5</v>
          </cell>
          <cell r="CF286">
            <v>1</v>
          </cell>
          <cell r="CQ286">
            <v>0</v>
          </cell>
          <cell r="CR286">
            <v>30</v>
          </cell>
          <cell r="CT286">
            <v>723</v>
          </cell>
          <cell r="CV286">
            <v>24053</v>
          </cell>
        </row>
        <row r="287">
          <cell r="A287" t="str">
            <v>31642721.004</v>
          </cell>
          <cell r="B287" t="str">
            <v>Relax Thermal</v>
          </cell>
          <cell r="C287" t="str">
            <v>31642721.004</v>
          </cell>
          <cell r="D287" t="str">
            <v>*</v>
          </cell>
          <cell r="E287">
            <v>6</v>
          </cell>
          <cell r="F287">
            <v>1</v>
          </cell>
          <cell r="G287">
            <v>1203</v>
          </cell>
          <cell r="H287">
            <v>17</v>
          </cell>
          <cell r="I287">
            <v>91</v>
          </cell>
          <cell r="J287" t="str">
            <v>31642721.004</v>
          </cell>
          <cell r="K287" t="str">
            <v>Relax Thermal</v>
          </cell>
          <cell r="L287" t="str">
            <v>31642721.004</v>
          </cell>
          <cell r="M287" t="str">
            <v>*</v>
          </cell>
          <cell r="N287">
            <v>6</v>
          </cell>
          <cell r="Q287">
            <v>29</v>
          </cell>
          <cell r="R287">
            <v>621</v>
          </cell>
          <cell r="S287">
            <v>80</v>
          </cell>
          <cell r="T287">
            <v>60</v>
          </cell>
          <cell r="U287">
            <v>1800</v>
          </cell>
          <cell r="AJ287">
            <v>613</v>
          </cell>
          <cell r="AK287">
            <v>25</v>
          </cell>
          <cell r="AL287">
            <v>901</v>
          </cell>
          <cell r="AM287">
            <v>2014</v>
          </cell>
          <cell r="AN287">
            <v>6</v>
          </cell>
          <cell r="AO287">
            <v>31642721</v>
          </cell>
          <cell r="AP287">
            <v>4</v>
          </cell>
          <cell r="AQ287">
            <v>4</v>
          </cell>
          <cell r="AR287" t="str">
            <v>Relax Thermal</v>
          </cell>
          <cell r="AT287">
            <v>613</v>
          </cell>
          <cell r="AU287">
            <v>3</v>
          </cell>
          <cell r="AV287">
            <v>6</v>
          </cell>
          <cell r="AW287">
            <v>613</v>
          </cell>
          <cell r="AX287">
            <v>517241</v>
          </cell>
          <cell r="BG287">
            <v>86909</v>
          </cell>
          <cell r="BH287">
            <v>13112007</v>
          </cell>
          <cell r="BK287">
            <v>31122500</v>
          </cell>
          <cell r="BN287">
            <v>25</v>
          </cell>
          <cell r="BO287">
            <v>80</v>
          </cell>
          <cell r="BP287">
            <v>0</v>
          </cell>
          <cell r="BQ287">
            <v>7</v>
          </cell>
          <cell r="BR287">
            <v>3</v>
          </cell>
          <cell r="BS287">
            <v>1</v>
          </cell>
          <cell r="BX287">
            <v>5</v>
          </cell>
          <cell r="CF287">
            <v>1</v>
          </cell>
          <cell r="CQ287">
            <v>0</v>
          </cell>
          <cell r="CR287">
            <v>30</v>
          </cell>
          <cell r="CT287">
            <v>25160</v>
          </cell>
          <cell r="CV287">
            <v>64713</v>
          </cell>
        </row>
        <row r="288">
          <cell r="A288" t="str">
            <v>31648835.002</v>
          </cell>
          <cell r="B288" t="str">
            <v>Penzión Kiska</v>
          </cell>
          <cell r="C288" t="str">
            <v>31648835.002</v>
          </cell>
          <cell r="D288" t="str">
            <v>*</v>
          </cell>
          <cell r="E288">
            <v>6</v>
          </cell>
          <cell r="F288">
            <v>1</v>
          </cell>
          <cell r="G288">
            <v>1203</v>
          </cell>
          <cell r="H288">
            <v>3</v>
          </cell>
          <cell r="I288">
            <v>10</v>
          </cell>
          <cell r="J288" t="str">
            <v>31648835.002</v>
          </cell>
          <cell r="K288" t="str">
            <v>Penzión Kiska</v>
          </cell>
          <cell r="L288" t="str">
            <v>31648835.002</v>
          </cell>
          <cell r="M288" t="str">
            <v>*</v>
          </cell>
          <cell r="N288">
            <v>6</v>
          </cell>
          <cell r="Q288">
            <v>9</v>
          </cell>
          <cell r="R288">
            <v>44</v>
          </cell>
          <cell r="S288">
            <v>24</v>
          </cell>
          <cell r="T288">
            <v>18</v>
          </cell>
          <cell r="U288">
            <v>540</v>
          </cell>
          <cell r="W288">
            <v>1</v>
          </cell>
          <cell r="X288">
            <v>2</v>
          </cell>
          <cell r="Y288">
            <v>4000</v>
          </cell>
          <cell r="AJ288">
            <v>703</v>
          </cell>
          <cell r="AK288">
            <v>18</v>
          </cell>
          <cell r="AL288">
            <v>901</v>
          </cell>
          <cell r="AM288">
            <v>2014</v>
          </cell>
          <cell r="AN288">
            <v>6</v>
          </cell>
          <cell r="AO288">
            <v>31648835</v>
          </cell>
          <cell r="AP288">
            <v>2</v>
          </cell>
          <cell r="AQ288">
            <v>2</v>
          </cell>
          <cell r="AR288" t="str">
            <v>Penzión Kiska</v>
          </cell>
          <cell r="AT288">
            <v>703</v>
          </cell>
          <cell r="AU288">
            <v>4</v>
          </cell>
          <cell r="AV288">
            <v>7</v>
          </cell>
          <cell r="AW288">
            <v>703</v>
          </cell>
          <cell r="AX288">
            <v>523585</v>
          </cell>
          <cell r="BG288">
            <v>47770</v>
          </cell>
          <cell r="BH288">
            <v>10112008</v>
          </cell>
          <cell r="BK288">
            <v>31122500</v>
          </cell>
          <cell r="BN288">
            <v>18</v>
          </cell>
          <cell r="BO288">
            <v>18</v>
          </cell>
          <cell r="BP288">
            <v>0</v>
          </cell>
          <cell r="BQ288">
            <v>5</v>
          </cell>
          <cell r="BR288">
            <v>1</v>
          </cell>
          <cell r="BS288">
            <v>2</v>
          </cell>
          <cell r="BX288">
            <v>5</v>
          </cell>
          <cell r="CF288">
            <v>1</v>
          </cell>
          <cell r="CQ288">
            <v>0</v>
          </cell>
          <cell r="CR288">
            <v>30</v>
          </cell>
          <cell r="CS288">
            <v>939</v>
          </cell>
          <cell r="CT288">
            <v>2904</v>
          </cell>
          <cell r="CU288" t="str">
            <v>484</v>
          </cell>
          <cell r="CV288">
            <v>5634</v>
          </cell>
        </row>
        <row r="289">
          <cell r="A289" t="str">
            <v>31673074.001</v>
          </cell>
          <cell r="B289" t="str">
            <v>Hotel Metropol</v>
          </cell>
          <cell r="C289" t="str">
            <v>31673074.001</v>
          </cell>
          <cell r="D289" t="str">
            <v>*</v>
          </cell>
          <cell r="E289">
            <v>6</v>
          </cell>
          <cell r="F289">
            <v>1</v>
          </cell>
          <cell r="G289">
            <v>1203</v>
          </cell>
          <cell r="H289">
            <v>32</v>
          </cell>
          <cell r="I289">
            <v>36</v>
          </cell>
          <cell r="J289" t="str">
            <v>31673074.001</v>
          </cell>
          <cell r="K289" t="str">
            <v>Hotel Metropol</v>
          </cell>
          <cell r="L289" t="str">
            <v>31673074.001</v>
          </cell>
          <cell r="M289" t="str">
            <v>*</v>
          </cell>
          <cell r="N289">
            <v>6</v>
          </cell>
          <cell r="Q289">
            <v>36</v>
          </cell>
          <cell r="R289">
            <v>357</v>
          </cell>
          <cell r="S289">
            <v>105</v>
          </cell>
          <cell r="T289">
            <v>72</v>
          </cell>
          <cell r="U289">
            <v>2160</v>
          </cell>
          <cell r="X289">
            <v>24</v>
          </cell>
          <cell r="Y289">
            <v>20643</v>
          </cell>
          <cell r="AJ289">
            <v>810</v>
          </cell>
          <cell r="AK289">
            <v>3</v>
          </cell>
          <cell r="AL289">
            <v>901</v>
          </cell>
          <cell r="AM289">
            <v>2014</v>
          </cell>
          <cell r="AN289">
            <v>6</v>
          </cell>
          <cell r="AO289">
            <v>31673074</v>
          </cell>
          <cell r="AP289">
            <v>1</v>
          </cell>
          <cell r="AQ289">
            <v>1</v>
          </cell>
          <cell r="AR289" t="str">
            <v>Hotel Metropol</v>
          </cell>
          <cell r="AT289">
            <v>810</v>
          </cell>
          <cell r="AU289">
            <v>4</v>
          </cell>
          <cell r="AV289">
            <v>8</v>
          </cell>
          <cell r="AW289">
            <v>810</v>
          </cell>
          <cell r="AX289">
            <v>526355</v>
          </cell>
          <cell r="BG289">
            <v>55100</v>
          </cell>
          <cell r="BH289">
            <v>2052000</v>
          </cell>
          <cell r="BK289">
            <v>31122500</v>
          </cell>
          <cell r="BN289">
            <v>3</v>
          </cell>
          <cell r="BO289">
            <v>72</v>
          </cell>
          <cell r="BP289">
            <v>0</v>
          </cell>
          <cell r="BQ289">
            <v>7</v>
          </cell>
          <cell r="BR289">
            <v>1</v>
          </cell>
          <cell r="BS289">
            <v>2</v>
          </cell>
          <cell r="BX289">
            <v>5</v>
          </cell>
          <cell r="CF289">
            <v>1</v>
          </cell>
          <cell r="CQ289">
            <v>0</v>
          </cell>
          <cell r="CR289">
            <v>30</v>
          </cell>
          <cell r="CS289">
            <v>7373</v>
          </cell>
          <cell r="CT289">
            <v>18136</v>
          </cell>
          <cell r="CU289" t="str">
            <v>3023</v>
          </cell>
          <cell r="CV289">
            <v>44239</v>
          </cell>
        </row>
        <row r="290">
          <cell r="A290" t="str">
            <v>31675131.001</v>
          </cell>
          <cell r="B290" t="str">
            <v>Hotel  Slnečný dvor</v>
          </cell>
          <cell r="C290" t="str">
            <v>31675131.001</v>
          </cell>
          <cell r="D290" t="str">
            <v>*</v>
          </cell>
          <cell r="E290">
            <v>6</v>
          </cell>
          <cell r="F290">
            <v>1</v>
          </cell>
          <cell r="G290">
            <v>1203</v>
          </cell>
          <cell r="H290">
            <v>25</v>
          </cell>
          <cell r="I290">
            <v>39</v>
          </cell>
          <cell r="J290" t="str">
            <v>31675131.001</v>
          </cell>
          <cell r="K290" t="str">
            <v>Hotel  Slnečný dvor</v>
          </cell>
          <cell r="L290" t="str">
            <v>31675131.001</v>
          </cell>
          <cell r="M290" t="str">
            <v>*</v>
          </cell>
          <cell r="N290">
            <v>6</v>
          </cell>
          <cell r="Q290">
            <v>15</v>
          </cell>
          <cell r="R290">
            <v>235</v>
          </cell>
          <cell r="S290">
            <v>35</v>
          </cell>
          <cell r="T290">
            <v>27</v>
          </cell>
          <cell r="U290">
            <v>810</v>
          </cell>
          <cell r="W290">
            <v>2</v>
          </cell>
          <cell r="X290">
            <v>5</v>
          </cell>
          <cell r="Y290">
            <v>7000</v>
          </cell>
          <cell r="AJ290">
            <v>807</v>
          </cell>
          <cell r="AK290">
            <v>4</v>
          </cell>
          <cell r="AL290">
            <v>901</v>
          </cell>
          <cell r="AM290">
            <v>2014</v>
          </cell>
          <cell r="AN290">
            <v>6</v>
          </cell>
          <cell r="AO290">
            <v>31675131</v>
          </cell>
          <cell r="AP290">
            <v>1</v>
          </cell>
          <cell r="AQ290">
            <v>1</v>
          </cell>
          <cell r="AR290" t="str">
            <v>Hotel  Slnečný dvor</v>
          </cell>
          <cell r="AT290">
            <v>807</v>
          </cell>
          <cell r="AU290">
            <v>4</v>
          </cell>
          <cell r="AV290">
            <v>8</v>
          </cell>
          <cell r="AW290">
            <v>807</v>
          </cell>
          <cell r="AX290">
            <v>522279</v>
          </cell>
          <cell r="BG290">
            <v>1110</v>
          </cell>
          <cell r="BH290">
            <v>20032007</v>
          </cell>
          <cell r="BK290">
            <v>31122500</v>
          </cell>
          <cell r="BN290">
            <v>4</v>
          </cell>
          <cell r="BO290">
            <v>27</v>
          </cell>
          <cell r="BP290">
            <v>0</v>
          </cell>
          <cell r="BQ290">
            <v>6</v>
          </cell>
          <cell r="BR290">
            <v>1</v>
          </cell>
          <cell r="BS290">
            <v>2</v>
          </cell>
          <cell r="BX290">
            <v>5</v>
          </cell>
          <cell r="CF290">
            <v>1</v>
          </cell>
          <cell r="CQ290">
            <v>0</v>
          </cell>
          <cell r="CR290">
            <v>30</v>
          </cell>
          <cell r="CS290">
            <v>3995</v>
          </cell>
          <cell r="CT290">
            <v>9959</v>
          </cell>
          <cell r="CU290" t="str">
            <v>1660</v>
          </cell>
          <cell r="CV290">
            <v>23968</v>
          </cell>
        </row>
        <row r="291">
          <cell r="A291" t="str">
            <v>31683151.001</v>
          </cell>
          <cell r="B291" t="str">
            <v>Hotel Šariš</v>
          </cell>
          <cell r="C291" t="str">
            <v>31683151.001</v>
          </cell>
          <cell r="D291" t="str">
            <v>*</v>
          </cell>
          <cell r="E291">
            <v>6</v>
          </cell>
          <cell r="F291">
            <v>1</v>
          </cell>
          <cell r="G291">
            <v>1203</v>
          </cell>
          <cell r="H291">
            <v>11</v>
          </cell>
          <cell r="I291">
            <v>16</v>
          </cell>
          <cell r="J291" t="str">
            <v>31683151.001</v>
          </cell>
          <cell r="K291" t="str">
            <v>Hotel Šariš</v>
          </cell>
          <cell r="L291" t="str">
            <v>31683151.001</v>
          </cell>
          <cell r="M291" t="str">
            <v>*</v>
          </cell>
          <cell r="N291">
            <v>6</v>
          </cell>
          <cell r="Q291">
            <v>19</v>
          </cell>
          <cell r="R291">
            <v>111</v>
          </cell>
          <cell r="S291">
            <v>40</v>
          </cell>
          <cell r="T291">
            <v>40</v>
          </cell>
          <cell r="U291">
            <v>1200</v>
          </cell>
          <cell r="AJ291">
            <v>701</v>
          </cell>
          <cell r="AK291">
            <v>4</v>
          </cell>
          <cell r="AL291">
            <v>901</v>
          </cell>
          <cell r="AM291">
            <v>2014</v>
          </cell>
          <cell r="AN291">
            <v>6</v>
          </cell>
          <cell r="AO291">
            <v>31683151</v>
          </cell>
          <cell r="AP291">
            <v>1</v>
          </cell>
          <cell r="AQ291">
            <v>1</v>
          </cell>
          <cell r="AR291" t="str">
            <v>Hotel Šariš</v>
          </cell>
          <cell r="AT291">
            <v>701</v>
          </cell>
          <cell r="AU291">
            <v>4</v>
          </cell>
          <cell r="AV291">
            <v>7</v>
          </cell>
          <cell r="AW291">
            <v>701</v>
          </cell>
          <cell r="AX291">
            <v>519006</v>
          </cell>
          <cell r="BG291">
            <v>56101</v>
          </cell>
          <cell r="BH291">
            <v>20032007</v>
          </cell>
          <cell r="BK291">
            <v>31122500</v>
          </cell>
          <cell r="BN291">
            <v>4</v>
          </cell>
          <cell r="BO291">
            <v>40</v>
          </cell>
          <cell r="BP291">
            <v>0</v>
          </cell>
          <cell r="BQ291">
            <v>6</v>
          </cell>
          <cell r="BR291">
            <v>1</v>
          </cell>
          <cell r="BS291">
            <v>2</v>
          </cell>
          <cell r="BX291">
            <v>5</v>
          </cell>
          <cell r="CF291">
            <v>1</v>
          </cell>
          <cell r="CQ291">
            <v>0</v>
          </cell>
          <cell r="CR291">
            <v>30</v>
          </cell>
          <cell r="CS291">
            <v>2185</v>
          </cell>
          <cell r="CT291">
            <v>5640</v>
          </cell>
          <cell r="CU291" t="str">
            <v>940</v>
          </cell>
          <cell r="CV291">
            <v>13110</v>
          </cell>
        </row>
        <row r="292">
          <cell r="A292" t="str">
            <v>31704298.001</v>
          </cell>
          <cell r="B292" t="str">
            <v>Hotel Čingov</v>
          </cell>
          <cell r="C292" t="str">
            <v>31704298.001</v>
          </cell>
          <cell r="D292" t="str">
            <v>*</v>
          </cell>
          <cell r="E292">
            <v>6</v>
          </cell>
          <cell r="F292">
            <v>1</v>
          </cell>
          <cell r="G292">
            <v>1203</v>
          </cell>
          <cell r="H292">
            <v>44</v>
          </cell>
          <cell r="I292">
            <v>83</v>
          </cell>
          <cell r="J292" t="str">
            <v>31704298.001</v>
          </cell>
          <cell r="K292" t="str">
            <v>Hotel Čingov</v>
          </cell>
          <cell r="L292" t="str">
            <v>31704298.001</v>
          </cell>
          <cell r="M292" t="str">
            <v>*</v>
          </cell>
          <cell r="N292">
            <v>6</v>
          </cell>
          <cell r="Q292">
            <v>35</v>
          </cell>
          <cell r="R292">
            <v>470</v>
          </cell>
          <cell r="S292">
            <v>72</v>
          </cell>
          <cell r="T292">
            <v>72</v>
          </cell>
          <cell r="U292">
            <v>2160</v>
          </cell>
          <cell r="X292">
            <v>19</v>
          </cell>
          <cell r="Y292">
            <v>21633</v>
          </cell>
          <cell r="AJ292">
            <v>810</v>
          </cell>
          <cell r="AK292">
            <v>6</v>
          </cell>
          <cell r="AL292">
            <v>901</v>
          </cell>
          <cell r="AM292">
            <v>2014</v>
          </cell>
          <cell r="AN292">
            <v>6</v>
          </cell>
          <cell r="AO292">
            <v>31704298</v>
          </cell>
          <cell r="AP292">
            <v>1</v>
          </cell>
          <cell r="AQ292">
            <v>1</v>
          </cell>
          <cell r="AR292" t="str">
            <v>Hotel Čingov</v>
          </cell>
          <cell r="AT292">
            <v>810</v>
          </cell>
          <cell r="AU292">
            <v>4</v>
          </cell>
          <cell r="AV292">
            <v>8</v>
          </cell>
          <cell r="AW292">
            <v>810</v>
          </cell>
          <cell r="AX292">
            <v>560154</v>
          </cell>
          <cell r="BG292">
            <v>55100</v>
          </cell>
          <cell r="BH292">
            <v>2052000</v>
          </cell>
          <cell r="BK292">
            <v>31122500</v>
          </cell>
          <cell r="BN292">
            <v>6</v>
          </cell>
          <cell r="BO292">
            <v>72</v>
          </cell>
          <cell r="BP292">
            <v>0</v>
          </cell>
          <cell r="BQ292">
            <v>7</v>
          </cell>
          <cell r="BR292">
            <v>2</v>
          </cell>
          <cell r="BS292">
            <v>2</v>
          </cell>
          <cell r="BX292">
            <v>5</v>
          </cell>
          <cell r="CF292">
            <v>1</v>
          </cell>
          <cell r="CQ292">
            <v>0</v>
          </cell>
          <cell r="CR292">
            <v>30</v>
          </cell>
          <cell r="CS292">
            <v>8796</v>
          </cell>
          <cell r="CT292">
            <v>11275</v>
          </cell>
          <cell r="CU292" t="str">
            <v>1879</v>
          </cell>
          <cell r="CV292">
            <v>52775</v>
          </cell>
        </row>
        <row r="293">
          <cell r="A293" t="str">
            <v>31714501.001</v>
          </cell>
          <cell r="B293" t="str">
            <v>Kúpele Vyšné  Ružbachy</v>
          </cell>
          <cell r="C293" t="str">
            <v>31714501.001</v>
          </cell>
          <cell r="D293" t="str">
            <v>*</v>
          </cell>
          <cell r="E293">
            <v>6</v>
          </cell>
          <cell r="F293">
            <v>1</v>
          </cell>
          <cell r="G293">
            <v>1203</v>
          </cell>
          <cell r="H293">
            <v>20</v>
          </cell>
          <cell r="I293">
            <v>42</v>
          </cell>
          <cell r="J293" t="str">
            <v>31714501.001</v>
          </cell>
          <cell r="K293" t="str">
            <v>Kúpele Vyšné  Ružbachy</v>
          </cell>
          <cell r="L293" t="str">
            <v>31714501.001</v>
          </cell>
          <cell r="M293" t="str">
            <v>*</v>
          </cell>
          <cell r="N293">
            <v>6</v>
          </cell>
          <cell r="Q293">
            <v>163</v>
          </cell>
          <cell r="R293">
            <v>4890</v>
          </cell>
          <cell r="S293">
            <v>330</v>
          </cell>
          <cell r="T293">
            <v>330</v>
          </cell>
          <cell r="U293">
            <v>9900</v>
          </cell>
          <cell r="X293">
            <v>17</v>
          </cell>
          <cell r="Y293">
            <v>19726</v>
          </cell>
          <cell r="AJ293">
            <v>710</v>
          </cell>
          <cell r="AK293">
            <v>39</v>
          </cell>
          <cell r="AL293">
            <v>901</v>
          </cell>
          <cell r="AM293">
            <v>2014</v>
          </cell>
          <cell r="AN293">
            <v>6</v>
          </cell>
          <cell r="AO293">
            <v>31714501</v>
          </cell>
          <cell r="AP293">
            <v>1</v>
          </cell>
          <cell r="AQ293">
            <v>1</v>
          </cell>
          <cell r="AR293" t="str">
            <v>Kúpele Vyšné  Ružbachy</v>
          </cell>
          <cell r="AT293">
            <v>101</v>
          </cell>
          <cell r="AU293">
            <v>4</v>
          </cell>
          <cell r="AV293">
            <v>7</v>
          </cell>
          <cell r="AW293">
            <v>710</v>
          </cell>
          <cell r="AX293">
            <v>527092</v>
          </cell>
          <cell r="BG293">
            <v>86909</v>
          </cell>
          <cell r="BH293">
            <v>2052000</v>
          </cell>
          <cell r="BK293">
            <v>31122500</v>
          </cell>
          <cell r="BN293">
            <v>25</v>
          </cell>
          <cell r="BO293">
            <v>330</v>
          </cell>
          <cell r="BP293">
            <v>0</v>
          </cell>
          <cell r="BQ293">
            <v>12</v>
          </cell>
          <cell r="BR293">
            <v>3</v>
          </cell>
          <cell r="BS293">
            <v>1</v>
          </cell>
          <cell r="BX293">
            <v>5</v>
          </cell>
          <cell r="CF293">
            <v>1</v>
          </cell>
          <cell r="CQ293">
            <v>0</v>
          </cell>
          <cell r="CR293">
            <v>30</v>
          </cell>
          <cell r="CS293">
            <v>8334</v>
          </cell>
          <cell r="CT293">
            <v>16111</v>
          </cell>
          <cell r="CU293" t="str">
            <v>957</v>
          </cell>
          <cell r="CV293">
            <v>577232</v>
          </cell>
        </row>
        <row r="294">
          <cell r="A294" t="str">
            <v>31734979.001</v>
          </cell>
          <cell r="B294" t="str">
            <v>Hotel Hubert</v>
          </cell>
          <cell r="C294" t="str">
            <v>31734979.001</v>
          </cell>
          <cell r="D294" t="str">
            <v>*</v>
          </cell>
          <cell r="E294">
            <v>6</v>
          </cell>
          <cell r="F294">
            <v>1</v>
          </cell>
          <cell r="G294">
            <v>1203</v>
          </cell>
          <cell r="H294">
            <v>52</v>
          </cell>
          <cell r="I294">
            <v>164</v>
          </cell>
          <cell r="J294" t="str">
            <v>31734979.001</v>
          </cell>
          <cell r="K294" t="str">
            <v>Hotel Hubert</v>
          </cell>
          <cell r="L294" t="str">
            <v>31734979.001</v>
          </cell>
          <cell r="M294" t="str">
            <v>*</v>
          </cell>
          <cell r="N294">
            <v>6</v>
          </cell>
          <cell r="Q294">
            <v>53</v>
          </cell>
          <cell r="R294">
            <v>782</v>
          </cell>
          <cell r="S294">
            <v>120</v>
          </cell>
          <cell r="T294">
            <v>105</v>
          </cell>
          <cell r="U294">
            <v>3150</v>
          </cell>
          <cell r="W294">
            <v>3</v>
          </cell>
          <cell r="X294">
            <v>23</v>
          </cell>
          <cell r="Y294">
            <v>43355</v>
          </cell>
          <cell r="AJ294">
            <v>706</v>
          </cell>
          <cell r="AK294">
            <v>2</v>
          </cell>
          <cell r="AL294">
            <v>901</v>
          </cell>
          <cell r="AM294">
            <v>2014</v>
          </cell>
          <cell r="AN294">
            <v>6</v>
          </cell>
          <cell r="AO294">
            <v>31734979</v>
          </cell>
          <cell r="AP294">
            <v>1</v>
          </cell>
          <cell r="AQ294">
            <v>1</v>
          </cell>
          <cell r="AR294" t="str">
            <v>Hotel Hubert</v>
          </cell>
          <cell r="AT294">
            <v>706</v>
          </cell>
          <cell r="AU294">
            <v>4</v>
          </cell>
          <cell r="AV294">
            <v>7</v>
          </cell>
          <cell r="AW294">
            <v>706</v>
          </cell>
          <cell r="AX294">
            <v>523445</v>
          </cell>
          <cell r="BG294">
            <v>55100</v>
          </cell>
          <cell r="BH294">
            <v>2052000</v>
          </cell>
          <cell r="BK294">
            <v>31122500</v>
          </cell>
          <cell r="BN294">
            <v>2</v>
          </cell>
          <cell r="BO294">
            <v>105</v>
          </cell>
          <cell r="BP294">
            <v>0</v>
          </cell>
          <cell r="BQ294">
            <v>8</v>
          </cell>
          <cell r="BR294">
            <v>2</v>
          </cell>
          <cell r="BS294">
            <v>1</v>
          </cell>
          <cell r="BX294">
            <v>5</v>
          </cell>
          <cell r="CF294">
            <v>1</v>
          </cell>
          <cell r="CQ294">
            <v>0</v>
          </cell>
          <cell r="CR294">
            <v>30</v>
          </cell>
          <cell r="CS294">
            <v>18311</v>
          </cell>
          <cell r="CT294">
            <v>35444</v>
          </cell>
          <cell r="CU294" t="str">
            <v>5907</v>
          </cell>
          <cell r="CV294">
            <v>109864</v>
          </cell>
        </row>
        <row r="295">
          <cell r="A295" t="str">
            <v>32334656.001</v>
          </cell>
          <cell r="B295" t="str">
            <v>Hotel Nostalgia</v>
          </cell>
          <cell r="C295" t="str">
            <v>32334656.001</v>
          </cell>
          <cell r="D295" t="str">
            <v>*</v>
          </cell>
          <cell r="E295">
            <v>6</v>
          </cell>
          <cell r="F295">
            <v>1</v>
          </cell>
          <cell r="G295">
            <v>1203</v>
          </cell>
          <cell r="H295">
            <v>16</v>
          </cell>
          <cell r="I295">
            <v>17</v>
          </cell>
          <cell r="J295" t="str">
            <v>32334656.001</v>
          </cell>
          <cell r="K295" t="str">
            <v>Hotel Nostalgia</v>
          </cell>
          <cell r="L295" t="str">
            <v>32334656.001</v>
          </cell>
          <cell r="M295" t="str">
            <v>*</v>
          </cell>
          <cell r="N295">
            <v>6</v>
          </cell>
          <cell r="Q295">
            <v>12</v>
          </cell>
          <cell r="R295">
            <v>23</v>
          </cell>
          <cell r="S295">
            <v>30</v>
          </cell>
          <cell r="T295">
            <v>24</v>
          </cell>
          <cell r="U295">
            <v>720</v>
          </cell>
          <cell r="X295">
            <v>4</v>
          </cell>
          <cell r="Y295">
            <v>5350</v>
          </cell>
          <cell r="AJ295">
            <v>108</v>
          </cell>
          <cell r="AK295">
            <v>3</v>
          </cell>
          <cell r="AL295">
            <v>901</v>
          </cell>
          <cell r="AM295">
            <v>2014</v>
          </cell>
          <cell r="AN295">
            <v>6</v>
          </cell>
          <cell r="AO295">
            <v>32334656</v>
          </cell>
          <cell r="AP295">
            <v>1</v>
          </cell>
          <cell r="AQ295">
            <v>1</v>
          </cell>
          <cell r="AR295" t="str">
            <v>Hotel Nostalgia</v>
          </cell>
          <cell r="AT295">
            <v>202</v>
          </cell>
          <cell r="AU295">
            <v>1</v>
          </cell>
          <cell r="AV295">
            <v>1</v>
          </cell>
          <cell r="AW295">
            <v>108</v>
          </cell>
          <cell r="AX295">
            <v>508217</v>
          </cell>
          <cell r="BG295">
            <v>55100</v>
          </cell>
          <cell r="BH295">
            <v>16032007</v>
          </cell>
          <cell r="BK295">
            <v>31122500</v>
          </cell>
          <cell r="BN295">
            <v>3</v>
          </cell>
          <cell r="BO295">
            <v>24</v>
          </cell>
          <cell r="BP295">
            <v>0</v>
          </cell>
          <cell r="BQ295">
            <v>6</v>
          </cell>
          <cell r="BR295">
            <v>5</v>
          </cell>
          <cell r="BS295">
            <v>2</v>
          </cell>
          <cell r="BX295">
            <v>5</v>
          </cell>
          <cell r="CF295">
            <v>1</v>
          </cell>
          <cell r="CQ295">
            <v>0</v>
          </cell>
          <cell r="CR295">
            <v>30</v>
          </cell>
          <cell r="CS295">
            <v>724</v>
          </cell>
          <cell r="CT295">
            <v>1303</v>
          </cell>
          <cell r="CU295" t="str">
            <v>217</v>
          </cell>
          <cell r="CV295">
            <v>4344</v>
          </cell>
        </row>
        <row r="296">
          <cell r="A296" t="str">
            <v>32760124.001</v>
          </cell>
          <cell r="B296" t="str">
            <v>Penzión Elsa</v>
          </cell>
          <cell r="C296" t="str">
            <v>32760124.001</v>
          </cell>
          <cell r="D296" t="str">
            <v>*</v>
          </cell>
          <cell r="E296">
            <v>6</v>
          </cell>
          <cell r="F296">
            <v>1</v>
          </cell>
          <cell r="G296">
            <v>1203</v>
          </cell>
          <cell r="H296">
            <v>4</v>
          </cell>
          <cell r="I296">
            <v>4</v>
          </cell>
          <cell r="J296" t="str">
            <v>32760124.001</v>
          </cell>
          <cell r="K296" t="str">
            <v>Penzión Elsa</v>
          </cell>
          <cell r="L296" t="str">
            <v>32760124.001</v>
          </cell>
          <cell r="M296" t="str">
            <v>*</v>
          </cell>
          <cell r="N296">
            <v>6</v>
          </cell>
          <cell r="Q296">
            <v>11</v>
          </cell>
          <cell r="R296">
            <v>5</v>
          </cell>
          <cell r="S296">
            <v>31</v>
          </cell>
          <cell r="T296">
            <v>22</v>
          </cell>
          <cell r="U296">
            <v>660</v>
          </cell>
          <cell r="AJ296">
            <v>405</v>
          </cell>
          <cell r="AK296">
            <v>26</v>
          </cell>
          <cell r="AL296">
            <v>901</v>
          </cell>
          <cell r="AM296">
            <v>2014</v>
          </cell>
          <cell r="AN296">
            <v>6</v>
          </cell>
          <cell r="AO296">
            <v>32760124</v>
          </cell>
          <cell r="AP296">
            <v>1</v>
          </cell>
          <cell r="AQ296">
            <v>1</v>
          </cell>
          <cell r="AR296" t="str">
            <v>Penzión Elsa</v>
          </cell>
          <cell r="AT296">
            <v>405</v>
          </cell>
          <cell r="AU296">
            <v>2</v>
          </cell>
          <cell r="AV296">
            <v>4</v>
          </cell>
          <cell r="AW296">
            <v>405</v>
          </cell>
          <cell r="AX296">
            <v>500739</v>
          </cell>
          <cell r="BG296">
            <v>56109</v>
          </cell>
          <cell r="BH296">
            <v>11052004</v>
          </cell>
          <cell r="BK296">
            <v>31122500</v>
          </cell>
          <cell r="BN296">
            <v>26</v>
          </cell>
          <cell r="BO296">
            <v>22</v>
          </cell>
          <cell r="BP296">
            <v>0</v>
          </cell>
          <cell r="BQ296">
            <v>6</v>
          </cell>
          <cell r="BR296">
            <v>6</v>
          </cell>
          <cell r="BS296">
            <v>1</v>
          </cell>
          <cell r="BX296">
            <v>5</v>
          </cell>
          <cell r="CF296">
            <v>1</v>
          </cell>
          <cell r="CQ296">
            <v>0</v>
          </cell>
          <cell r="CR296">
            <v>30</v>
          </cell>
          <cell r="CS296">
            <v>209</v>
          </cell>
          <cell r="CT296">
            <v>90</v>
          </cell>
          <cell r="CU296" t="str">
            <v>15</v>
          </cell>
          <cell r="CV296">
            <v>1257</v>
          </cell>
        </row>
        <row r="297">
          <cell r="A297" t="str">
            <v>33088390.001</v>
          </cell>
          <cell r="B297" t="str">
            <v>Penzión Blanka</v>
          </cell>
          <cell r="C297" t="str">
            <v>33088390.001</v>
          </cell>
          <cell r="D297" t="str">
            <v>*</v>
          </cell>
          <cell r="E297">
            <v>6</v>
          </cell>
          <cell r="F297">
            <v>1</v>
          </cell>
          <cell r="G297">
            <v>1203</v>
          </cell>
          <cell r="H297">
            <v>16</v>
          </cell>
          <cell r="I297">
            <v>82</v>
          </cell>
          <cell r="J297" t="str">
            <v>33088390.001</v>
          </cell>
          <cell r="K297" t="str">
            <v>Penzión Blanka</v>
          </cell>
          <cell r="L297" t="str">
            <v>33088390.001</v>
          </cell>
          <cell r="M297" t="str">
            <v>*</v>
          </cell>
          <cell r="N297">
            <v>6</v>
          </cell>
          <cell r="Q297">
            <v>8</v>
          </cell>
          <cell r="R297">
            <v>54</v>
          </cell>
          <cell r="S297">
            <v>22</v>
          </cell>
          <cell r="T297">
            <v>16</v>
          </cell>
          <cell r="U297">
            <v>480</v>
          </cell>
          <cell r="W297">
            <v>1</v>
          </cell>
          <cell r="AJ297">
            <v>706</v>
          </cell>
          <cell r="AK297">
            <v>18</v>
          </cell>
          <cell r="AL297">
            <v>901</v>
          </cell>
          <cell r="AM297">
            <v>2014</v>
          </cell>
          <cell r="AN297">
            <v>6</v>
          </cell>
          <cell r="AO297">
            <v>33088390</v>
          </cell>
          <cell r="AP297">
            <v>1</v>
          </cell>
          <cell r="AQ297">
            <v>1</v>
          </cell>
          <cell r="AR297" t="str">
            <v>Penzión Blanka</v>
          </cell>
          <cell r="AT297">
            <v>706</v>
          </cell>
          <cell r="AU297">
            <v>4</v>
          </cell>
          <cell r="AV297">
            <v>7</v>
          </cell>
          <cell r="AW297">
            <v>706</v>
          </cell>
          <cell r="AX297">
            <v>524131</v>
          </cell>
          <cell r="BG297">
            <v>43390</v>
          </cell>
          <cell r="BH297">
            <v>26042012</v>
          </cell>
          <cell r="BK297">
            <v>31122500</v>
          </cell>
          <cell r="BN297">
            <v>18</v>
          </cell>
          <cell r="BO297">
            <v>16</v>
          </cell>
          <cell r="BP297">
            <v>0</v>
          </cell>
          <cell r="BQ297">
            <v>5</v>
          </cell>
          <cell r="BR297">
            <v>2</v>
          </cell>
          <cell r="BS297">
            <v>1</v>
          </cell>
          <cell r="BX297">
            <v>5</v>
          </cell>
          <cell r="CF297">
            <v>1</v>
          </cell>
          <cell r="CQ297">
            <v>0</v>
          </cell>
          <cell r="CR297">
            <v>30</v>
          </cell>
          <cell r="CT297">
            <v>1296</v>
          </cell>
          <cell r="CV297">
            <v>1848</v>
          </cell>
        </row>
        <row r="298">
          <cell r="A298" t="str">
            <v>33090513.001</v>
          </cell>
          <cell r="B298" t="str">
            <v>Penzión Bělín</v>
          </cell>
          <cell r="C298" t="str">
            <v>33090513.001</v>
          </cell>
          <cell r="D298" t="str">
            <v>*</v>
          </cell>
          <cell r="E298">
            <v>6</v>
          </cell>
          <cell r="F298">
            <v>1</v>
          </cell>
          <cell r="G298">
            <v>1203</v>
          </cell>
          <cell r="H298">
            <v>27</v>
          </cell>
          <cell r="I298">
            <v>138</v>
          </cell>
          <cell r="J298" t="str">
            <v>33090513.001</v>
          </cell>
          <cell r="K298" t="str">
            <v>Penzión Bělín</v>
          </cell>
          <cell r="L298" t="str">
            <v>33090513.001</v>
          </cell>
          <cell r="M298" t="str">
            <v>*</v>
          </cell>
          <cell r="N298">
            <v>6</v>
          </cell>
          <cell r="Q298">
            <v>11</v>
          </cell>
          <cell r="R298">
            <v>129</v>
          </cell>
          <cell r="S298">
            <v>36</v>
          </cell>
          <cell r="T298">
            <v>36</v>
          </cell>
          <cell r="U298">
            <v>1080</v>
          </cell>
          <cell r="W298">
            <v>2</v>
          </cell>
          <cell r="AJ298">
            <v>706</v>
          </cell>
          <cell r="AK298">
            <v>18</v>
          </cell>
          <cell r="AL298">
            <v>901</v>
          </cell>
          <cell r="AM298">
            <v>2014</v>
          </cell>
          <cell r="AN298">
            <v>6</v>
          </cell>
          <cell r="AO298">
            <v>33090513</v>
          </cell>
          <cell r="AP298">
            <v>1</v>
          </cell>
          <cell r="AQ298">
            <v>1</v>
          </cell>
          <cell r="AR298" t="str">
            <v>Penzión Bělín</v>
          </cell>
          <cell r="AT298">
            <v>706</v>
          </cell>
          <cell r="AU298">
            <v>4</v>
          </cell>
          <cell r="AV298">
            <v>7</v>
          </cell>
          <cell r="AW298">
            <v>706</v>
          </cell>
          <cell r="AX298">
            <v>560103</v>
          </cell>
          <cell r="BG298">
            <v>55909</v>
          </cell>
          <cell r="BH298">
            <v>2052000</v>
          </cell>
          <cell r="BK298">
            <v>31122500</v>
          </cell>
          <cell r="BN298">
            <v>18</v>
          </cell>
          <cell r="BO298">
            <v>30</v>
          </cell>
          <cell r="BP298">
            <v>0</v>
          </cell>
          <cell r="BQ298">
            <v>6</v>
          </cell>
          <cell r="BR298">
            <v>2</v>
          </cell>
          <cell r="BS298">
            <v>1</v>
          </cell>
          <cell r="BX298">
            <v>5</v>
          </cell>
          <cell r="CF298">
            <v>1</v>
          </cell>
          <cell r="CQ298">
            <v>0</v>
          </cell>
          <cell r="CR298">
            <v>30</v>
          </cell>
          <cell r="CT298">
            <v>2331</v>
          </cell>
          <cell r="CV298">
            <v>4640</v>
          </cell>
        </row>
        <row r="299">
          <cell r="A299" t="str">
            <v>33237107.001</v>
          </cell>
          <cell r="B299" t="str">
            <v>Penzión U Michala</v>
          </cell>
          <cell r="C299" t="str">
            <v>33237107.001</v>
          </cell>
          <cell r="D299" t="str">
            <v>*</v>
          </cell>
          <cell r="E299">
            <v>6</v>
          </cell>
          <cell r="F299">
            <v>1</v>
          </cell>
          <cell r="G299">
            <v>1203</v>
          </cell>
          <cell r="H299">
            <v>49</v>
          </cell>
          <cell r="I299">
            <v>134</v>
          </cell>
          <cell r="J299" t="str">
            <v>33237107.001</v>
          </cell>
          <cell r="K299" t="str">
            <v>Penzión U Michala</v>
          </cell>
          <cell r="L299" t="str">
            <v>33237107.001</v>
          </cell>
          <cell r="M299" t="str">
            <v>*</v>
          </cell>
          <cell r="N299">
            <v>6</v>
          </cell>
          <cell r="Q299">
            <v>16</v>
          </cell>
          <cell r="R299">
            <v>240</v>
          </cell>
          <cell r="S299">
            <v>37</v>
          </cell>
          <cell r="T299">
            <v>35</v>
          </cell>
          <cell r="U299">
            <v>1050</v>
          </cell>
          <cell r="W299">
            <v>1</v>
          </cell>
          <cell r="X299">
            <v>9</v>
          </cell>
          <cell r="Y299">
            <v>11570</v>
          </cell>
          <cell r="AJ299">
            <v>510</v>
          </cell>
          <cell r="AK299">
            <v>18</v>
          </cell>
          <cell r="AL299">
            <v>901</v>
          </cell>
          <cell r="AM299">
            <v>2014</v>
          </cell>
          <cell r="AN299">
            <v>6</v>
          </cell>
          <cell r="AO299">
            <v>33237107</v>
          </cell>
          <cell r="AP299">
            <v>1</v>
          </cell>
          <cell r="AQ299">
            <v>1</v>
          </cell>
          <cell r="AR299" t="str">
            <v>Penzión U Michala</v>
          </cell>
          <cell r="AT299">
            <v>510</v>
          </cell>
          <cell r="AU299">
            <v>3</v>
          </cell>
          <cell r="AV299">
            <v>5</v>
          </cell>
          <cell r="AW299">
            <v>510</v>
          </cell>
          <cell r="AX299">
            <v>510238</v>
          </cell>
          <cell r="BG299">
            <v>55100</v>
          </cell>
          <cell r="BH299">
            <v>2052000</v>
          </cell>
          <cell r="BK299">
            <v>31122500</v>
          </cell>
          <cell r="BN299">
            <v>18</v>
          </cell>
          <cell r="BO299">
            <v>35</v>
          </cell>
          <cell r="BP299">
            <v>0</v>
          </cell>
          <cell r="BQ299">
            <v>6</v>
          </cell>
          <cell r="BR299">
            <v>2</v>
          </cell>
          <cell r="BS299">
            <v>1</v>
          </cell>
          <cell r="BX299">
            <v>5</v>
          </cell>
          <cell r="CF299">
            <v>1</v>
          </cell>
          <cell r="CQ299">
            <v>0</v>
          </cell>
          <cell r="CR299">
            <v>30</v>
          </cell>
          <cell r="CS299">
            <v>2125</v>
          </cell>
          <cell r="CT299">
            <v>3990</v>
          </cell>
          <cell r="CU299" t="str">
            <v>665</v>
          </cell>
          <cell r="CV299">
            <v>12750</v>
          </cell>
        </row>
        <row r="300">
          <cell r="A300" t="str">
            <v>33305102.001</v>
          </cell>
          <cell r="B300" t="str">
            <v>Zámoček Staré časy</v>
          </cell>
          <cell r="C300" t="str">
            <v>33305102.001</v>
          </cell>
          <cell r="D300" t="str">
            <v>*</v>
          </cell>
          <cell r="E300">
            <v>6</v>
          </cell>
          <cell r="F300">
            <v>1</v>
          </cell>
          <cell r="G300">
            <v>1203</v>
          </cell>
          <cell r="H300">
            <v>2</v>
          </cell>
          <cell r="I300">
            <v>4</v>
          </cell>
          <cell r="J300" t="str">
            <v>33305102.001</v>
          </cell>
          <cell r="K300" t="str">
            <v>Zámoček Staré časy</v>
          </cell>
          <cell r="L300" t="str">
            <v>33305102.001</v>
          </cell>
          <cell r="M300" t="str">
            <v>*</v>
          </cell>
          <cell r="N300">
            <v>6</v>
          </cell>
          <cell r="Q300">
            <v>2</v>
          </cell>
          <cell r="R300">
            <v>22</v>
          </cell>
          <cell r="S300">
            <v>12</v>
          </cell>
          <cell r="T300">
            <v>8</v>
          </cell>
          <cell r="U300">
            <v>240</v>
          </cell>
          <cell r="W300">
            <v>1</v>
          </cell>
          <cell r="X300">
            <v>1</v>
          </cell>
          <cell r="Y300">
            <v>1056</v>
          </cell>
          <cell r="AJ300">
            <v>706</v>
          </cell>
          <cell r="AK300">
            <v>25</v>
          </cell>
          <cell r="AL300">
            <v>901</v>
          </cell>
          <cell r="AM300">
            <v>2014</v>
          </cell>
          <cell r="AN300">
            <v>6</v>
          </cell>
          <cell r="AO300">
            <v>33305102</v>
          </cell>
          <cell r="AP300">
            <v>1</v>
          </cell>
          <cell r="AQ300">
            <v>1</v>
          </cell>
          <cell r="AR300" t="str">
            <v>Zámoček Staré časy</v>
          </cell>
          <cell r="AT300">
            <v>611</v>
          </cell>
          <cell r="AU300">
            <v>4</v>
          </cell>
          <cell r="AV300">
            <v>7</v>
          </cell>
          <cell r="AW300">
            <v>706</v>
          </cell>
          <cell r="AX300">
            <v>523381</v>
          </cell>
          <cell r="BG300">
            <v>81210</v>
          </cell>
          <cell r="BH300">
            <v>26042012</v>
          </cell>
          <cell r="BK300">
            <v>31122500</v>
          </cell>
          <cell r="BN300">
            <v>25</v>
          </cell>
          <cell r="BO300">
            <v>8</v>
          </cell>
          <cell r="BP300">
            <v>0</v>
          </cell>
          <cell r="BQ300">
            <v>3</v>
          </cell>
          <cell r="BR300">
            <v>1</v>
          </cell>
          <cell r="BS300">
            <v>2</v>
          </cell>
          <cell r="BX300">
            <v>5</v>
          </cell>
          <cell r="CF300">
            <v>1</v>
          </cell>
          <cell r="CQ300">
            <v>0</v>
          </cell>
          <cell r="CR300">
            <v>30</v>
          </cell>
          <cell r="CS300">
            <v>399</v>
          </cell>
          <cell r="CT300">
            <v>1650</v>
          </cell>
          <cell r="CU300" t="str">
            <v>275</v>
          </cell>
          <cell r="CV300">
            <v>2395</v>
          </cell>
        </row>
        <row r="301">
          <cell r="A301" t="str">
            <v>33375895.001</v>
          </cell>
          <cell r="B301" t="str">
            <v>Chata na Grúni</v>
          </cell>
          <cell r="C301" t="str">
            <v>33375895.001</v>
          </cell>
          <cell r="D301" t="str">
            <v>*</v>
          </cell>
          <cell r="E301">
            <v>6</v>
          </cell>
          <cell r="F301">
            <v>1</v>
          </cell>
          <cell r="G301">
            <v>1203</v>
          </cell>
          <cell r="H301">
            <v>85</v>
          </cell>
          <cell r="I301">
            <v>156</v>
          </cell>
          <cell r="J301" t="str">
            <v>33375895.001</v>
          </cell>
          <cell r="K301" t="str">
            <v>Chata na Grúni</v>
          </cell>
          <cell r="L301" t="str">
            <v>33375895.001</v>
          </cell>
          <cell r="M301" t="str">
            <v>*</v>
          </cell>
          <cell r="N301">
            <v>6</v>
          </cell>
          <cell r="Q301">
            <v>12</v>
          </cell>
          <cell r="R301">
            <v>157</v>
          </cell>
          <cell r="S301">
            <v>40</v>
          </cell>
          <cell r="T301">
            <v>40</v>
          </cell>
          <cell r="U301">
            <v>1200</v>
          </cell>
          <cell r="W301">
            <v>1</v>
          </cell>
          <cell r="X301">
            <v>2</v>
          </cell>
          <cell r="Y301">
            <v>2700</v>
          </cell>
          <cell r="AJ301">
            <v>511</v>
          </cell>
          <cell r="AK301">
            <v>19</v>
          </cell>
          <cell r="AL301">
            <v>901</v>
          </cell>
          <cell r="AM301">
            <v>2014</v>
          </cell>
          <cell r="AN301">
            <v>6</v>
          </cell>
          <cell r="AO301">
            <v>33375895</v>
          </cell>
          <cell r="AP301">
            <v>1</v>
          </cell>
          <cell r="AQ301">
            <v>1</v>
          </cell>
          <cell r="AR301" t="str">
            <v>Chata na Grúni</v>
          </cell>
          <cell r="AT301">
            <v>511</v>
          </cell>
          <cell r="AU301">
            <v>3</v>
          </cell>
          <cell r="AV301">
            <v>5</v>
          </cell>
          <cell r="AW301">
            <v>511</v>
          </cell>
          <cell r="AX301">
            <v>518042</v>
          </cell>
          <cell r="BG301">
            <v>47990</v>
          </cell>
          <cell r="BH301">
            <v>12032001</v>
          </cell>
          <cell r="BK301">
            <v>31122500</v>
          </cell>
          <cell r="BN301">
            <v>19</v>
          </cell>
          <cell r="BO301">
            <v>40</v>
          </cell>
          <cell r="BP301">
            <v>0</v>
          </cell>
          <cell r="BQ301">
            <v>6</v>
          </cell>
          <cell r="BR301">
            <v>2</v>
          </cell>
          <cell r="BS301">
            <v>1</v>
          </cell>
          <cell r="BX301">
            <v>5</v>
          </cell>
          <cell r="CF301">
            <v>1</v>
          </cell>
          <cell r="CQ301">
            <v>0</v>
          </cell>
          <cell r="CR301">
            <v>30</v>
          </cell>
          <cell r="CS301">
            <v>759</v>
          </cell>
          <cell r="CT301">
            <v>3324</v>
          </cell>
          <cell r="CU301" t="str">
            <v>554</v>
          </cell>
          <cell r="CV301">
            <v>4554</v>
          </cell>
        </row>
        <row r="302">
          <cell r="A302" t="str">
            <v>33458570.001</v>
          </cell>
          <cell r="B302" t="str">
            <v>Penzion Energy I.</v>
          </cell>
          <cell r="C302" t="str">
            <v>33458570.001</v>
          </cell>
          <cell r="D302" t="str">
            <v>*</v>
          </cell>
          <cell r="E302">
            <v>6</v>
          </cell>
          <cell r="F302">
            <v>1</v>
          </cell>
          <cell r="G302">
            <v>1203</v>
          </cell>
          <cell r="H302">
            <v>85</v>
          </cell>
          <cell r="I302">
            <v>510</v>
          </cell>
          <cell r="J302" t="str">
            <v>33458570.001</v>
          </cell>
          <cell r="K302" t="str">
            <v>Penzion Energy I.</v>
          </cell>
          <cell r="L302" t="str">
            <v>33458570.001</v>
          </cell>
          <cell r="M302" t="str">
            <v>*</v>
          </cell>
          <cell r="N302">
            <v>6</v>
          </cell>
          <cell r="Q302">
            <v>26</v>
          </cell>
          <cell r="R302">
            <v>300</v>
          </cell>
          <cell r="S302">
            <v>60</v>
          </cell>
          <cell r="T302">
            <v>52</v>
          </cell>
          <cell r="U302">
            <v>1560</v>
          </cell>
          <cell r="W302">
            <v>1</v>
          </cell>
          <cell r="X302">
            <v>8</v>
          </cell>
          <cell r="Y302">
            <v>7833</v>
          </cell>
          <cell r="AJ302">
            <v>404</v>
          </cell>
          <cell r="AK302">
            <v>26</v>
          </cell>
          <cell r="AL302">
            <v>901</v>
          </cell>
          <cell r="AM302">
            <v>2014</v>
          </cell>
          <cell r="AN302">
            <v>6</v>
          </cell>
          <cell r="AO302">
            <v>33458570</v>
          </cell>
          <cell r="AP302">
            <v>1</v>
          </cell>
          <cell r="AQ302">
            <v>1</v>
          </cell>
          <cell r="AR302" t="str">
            <v>Penzion Energy I.</v>
          </cell>
          <cell r="AT302">
            <v>404</v>
          </cell>
          <cell r="AU302">
            <v>2</v>
          </cell>
          <cell r="AV302">
            <v>4</v>
          </cell>
          <cell r="AW302">
            <v>404</v>
          </cell>
          <cell r="AX302">
            <v>503479</v>
          </cell>
          <cell r="BG302">
            <v>56109</v>
          </cell>
          <cell r="BH302">
            <v>7082003</v>
          </cell>
          <cell r="BK302">
            <v>31122500</v>
          </cell>
          <cell r="BN302">
            <v>18</v>
          </cell>
          <cell r="BO302">
            <v>52</v>
          </cell>
          <cell r="BP302">
            <v>0</v>
          </cell>
          <cell r="BQ302">
            <v>7</v>
          </cell>
          <cell r="BR302">
            <v>6</v>
          </cell>
          <cell r="BS302">
            <v>1</v>
          </cell>
          <cell r="BX302">
            <v>5</v>
          </cell>
          <cell r="CF302">
            <v>1</v>
          </cell>
          <cell r="CQ302">
            <v>0</v>
          </cell>
          <cell r="CR302">
            <v>30</v>
          </cell>
          <cell r="CS302">
            <v>6687</v>
          </cell>
          <cell r="CT302">
            <v>38691</v>
          </cell>
          <cell r="CU302" t="str">
            <v>6449</v>
          </cell>
          <cell r="CV302">
            <v>40121</v>
          </cell>
        </row>
        <row r="303">
          <cell r="A303" t="str">
            <v>33643024.001</v>
          </cell>
          <cell r="B303" t="str">
            <v>Hotel Atrium</v>
          </cell>
          <cell r="C303" t="str">
            <v>33643024.001</v>
          </cell>
          <cell r="D303" t="str">
            <v>*</v>
          </cell>
          <cell r="E303">
            <v>6</v>
          </cell>
          <cell r="F303">
            <v>1</v>
          </cell>
          <cell r="G303">
            <v>1203</v>
          </cell>
          <cell r="H303">
            <v>8</v>
          </cell>
          <cell r="I303">
            <v>9</v>
          </cell>
          <cell r="J303" t="str">
            <v>33643024.001</v>
          </cell>
          <cell r="K303" t="str">
            <v>Hotel Atrium</v>
          </cell>
          <cell r="L303" t="str">
            <v>33643024.001</v>
          </cell>
          <cell r="M303" t="str">
            <v>*</v>
          </cell>
          <cell r="N303">
            <v>6</v>
          </cell>
          <cell r="Q303">
            <v>27</v>
          </cell>
          <cell r="R303">
            <v>97</v>
          </cell>
          <cell r="S303">
            <v>43</v>
          </cell>
          <cell r="T303">
            <v>43</v>
          </cell>
          <cell r="U303">
            <v>1290</v>
          </cell>
          <cell r="W303">
            <v>1</v>
          </cell>
          <cell r="X303">
            <v>6</v>
          </cell>
          <cell r="Y303">
            <v>7542</v>
          </cell>
          <cell r="AJ303">
            <v>403</v>
          </cell>
          <cell r="AK303">
            <v>3</v>
          </cell>
          <cell r="AL303">
            <v>901</v>
          </cell>
          <cell r="AM303">
            <v>2014</v>
          </cell>
          <cell r="AN303">
            <v>6</v>
          </cell>
          <cell r="AO303">
            <v>33643024</v>
          </cell>
          <cell r="AP303">
            <v>1</v>
          </cell>
          <cell r="AQ303">
            <v>1</v>
          </cell>
          <cell r="AR303" t="str">
            <v>Hotel Atrium</v>
          </cell>
          <cell r="AT303">
            <v>403</v>
          </cell>
          <cell r="AU303">
            <v>2</v>
          </cell>
          <cell r="AV303">
            <v>4</v>
          </cell>
          <cell r="AW303">
            <v>403</v>
          </cell>
          <cell r="AX303">
            <v>500011</v>
          </cell>
          <cell r="BG303">
            <v>55100</v>
          </cell>
          <cell r="BH303">
            <v>10052006</v>
          </cell>
          <cell r="BK303">
            <v>31122500</v>
          </cell>
          <cell r="BN303">
            <v>3</v>
          </cell>
          <cell r="BO303">
            <v>43</v>
          </cell>
          <cell r="BP303">
            <v>0</v>
          </cell>
          <cell r="BQ303">
            <v>6</v>
          </cell>
          <cell r="BR303">
            <v>1</v>
          </cell>
          <cell r="BS303">
            <v>3</v>
          </cell>
          <cell r="BX303">
            <v>5</v>
          </cell>
          <cell r="CF303">
            <v>1</v>
          </cell>
          <cell r="CQ303">
            <v>0</v>
          </cell>
          <cell r="CR303">
            <v>30</v>
          </cell>
          <cell r="CS303">
            <v>3006</v>
          </cell>
          <cell r="CT303">
            <v>18036</v>
          </cell>
          <cell r="CU303" t="str">
            <v>3006</v>
          </cell>
          <cell r="CV303">
            <v>18036</v>
          </cell>
        </row>
        <row r="304">
          <cell r="A304" t="str">
            <v>33956634.001</v>
          </cell>
          <cell r="B304" t="str">
            <v>Ubytovacie zariadenie -Cima</v>
          </cell>
          <cell r="C304" t="str">
            <v>33956634.001</v>
          </cell>
          <cell r="D304" t="str">
            <v>*</v>
          </cell>
          <cell r="E304">
            <v>6</v>
          </cell>
          <cell r="F304">
            <v>1</v>
          </cell>
          <cell r="G304">
            <v>1203</v>
          </cell>
          <cell r="H304">
            <v>26</v>
          </cell>
          <cell r="I304">
            <v>178</v>
          </cell>
          <cell r="J304" t="str">
            <v>33956634.001</v>
          </cell>
          <cell r="K304" t="str">
            <v>Ubytovacie zariadenie -Cima</v>
          </cell>
          <cell r="L304" t="str">
            <v>33956634.001</v>
          </cell>
          <cell r="M304" t="str">
            <v>*</v>
          </cell>
          <cell r="N304">
            <v>6</v>
          </cell>
          <cell r="Q304">
            <v>6</v>
          </cell>
          <cell r="R304">
            <v>79</v>
          </cell>
          <cell r="S304">
            <v>14</v>
          </cell>
          <cell r="T304">
            <v>14</v>
          </cell>
          <cell r="U304">
            <v>420</v>
          </cell>
          <cell r="AJ304">
            <v>404</v>
          </cell>
          <cell r="AK304">
            <v>25</v>
          </cell>
          <cell r="AL304">
            <v>901</v>
          </cell>
          <cell r="AM304">
            <v>2014</v>
          </cell>
          <cell r="AN304">
            <v>6</v>
          </cell>
          <cell r="AO304">
            <v>33956634</v>
          </cell>
          <cell r="AP304">
            <v>1</v>
          </cell>
          <cell r="AQ304">
            <v>1</v>
          </cell>
          <cell r="AR304" t="str">
            <v>Ubytovacie zariadenie -Cima</v>
          </cell>
          <cell r="AT304">
            <v>403</v>
          </cell>
          <cell r="AU304">
            <v>2</v>
          </cell>
          <cell r="AV304">
            <v>4</v>
          </cell>
          <cell r="AW304">
            <v>404</v>
          </cell>
          <cell r="AX304">
            <v>503479</v>
          </cell>
          <cell r="BG304">
            <v>46190</v>
          </cell>
          <cell r="BH304">
            <v>13032007</v>
          </cell>
          <cell r="BK304">
            <v>31122500</v>
          </cell>
          <cell r="BL304" t="str">
            <v>3</v>
          </cell>
          <cell r="BM304" t="str">
            <v>3</v>
          </cell>
          <cell r="BN304">
            <v>25</v>
          </cell>
          <cell r="BO304">
            <v>14</v>
          </cell>
          <cell r="BP304">
            <v>0</v>
          </cell>
          <cell r="BQ304">
            <v>4</v>
          </cell>
          <cell r="BR304">
            <v>5</v>
          </cell>
          <cell r="BS304">
            <v>1</v>
          </cell>
          <cell r="BX304">
            <v>5</v>
          </cell>
          <cell r="CF304">
            <v>1</v>
          </cell>
          <cell r="CQ304">
            <v>0</v>
          </cell>
          <cell r="CR304">
            <v>30</v>
          </cell>
          <cell r="CT304">
            <v>5088</v>
          </cell>
          <cell r="CV304">
            <v>5088</v>
          </cell>
        </row>
        <row r="305">
          <cell r="A305" t="str">
            <v>34000666.007</v>
          </cell>
          <cell r="B305" t="str">
            <v>Ubytovňa - vojenská</v>
          </cell>
          <cell r="C305" t="str">
            <v>34000666.007</v>
          </cell>
          <cell r="D305" t="str">
            <v>*</v>
          </cell>
          <cell r="E305">
            <v>6</v>
          </cell>
          <cell r="F305">
            <v>1</v>
          </cell>
          <cell r="G305">
            <v>1203</v>
          </cell>
          <cell r="H305">
            <v>2</v>
          </cell>
          <cell r="I305">
            <v>4</v>
          </cell>
          <cell r="J305" t="str">
            <v>34000666.007</v>
          </cell>
          <cell r="K305" t="str">
            <v>Ubytovňa - vojenská</v>
          </cell>
          <cell r="L305" t="str">
            <v>34000666.007</v>
          </cell>
          <cell r="M305" t="str">
            <v>*</v>
          </cell>
          <cell r="N305">
            <v>6</v>
          </cell>
          <cell r="Q305">
            <v>33</v>
          </cell>
          <cell r="R305">
            <v>176</v>
          </cell>
          <cell r="S305">
            <v>55</v>
          </cell>
          <cell r="T305">
            <v>55</v>
          </cell>
          <cell r="U305">
            <v>1650</v>
          </cell>
          <cell r="AJ305">
            <v>309</v>
          </cell>
          <cell r="AK305">
            <v>25</v>
          </cell>
          <cell r="AL305">
            <v>901</v>
          </cell>
          <cell r="AM305">
            <v>2014</v>
          </cell>
          <cell r="AN305">
            <v>6</v>
          </cell>
          <cell r="AO305">
            <v>34000666</v>
          </cell>
          <cell r="AP305">
            <v>7</v>
          </cell>
          <cell r="AQ305">
            <v>7</v>
          </cell>
          <cell r="AR305" t="str">
            <v>Ubytovňa - vojenská</v>
          </cell>
          <cell r="AT305">
            <v>103</v>
          </cell>
          <cell r="AU305">
            <v>2</v>
          </cell>
          <cell r="AV305">
            <v>3</v>
          </cell>
          <cell r="AW305">
            <v>309</v>
          </cell>
          <cell r="AX305">
            <v>505820</v>
          </cell>
          <cell r="BG305">
            <v>68200</v>
          </cell>
          <cell r="BH305">
            <v>15032007</v>
          </cell>
          <cell r="BK305">
            <v>31122500</v>
          </cell>
          <cell r="BN305">
            <v>25</v>
          </cell>
          <cell r="BO305">
            <v>55</v>
          </cell>
          <cell r="BP305">
            <v>0</v>
          </cell>
          <cell r="BQ305">
            <v>7</v>
          </cell>
          <cell r="BR305">
            <v>1</v>
          </cell>
          <cell r="BS305">
            <v>2</v>
          </cell>
          <cell r="BX305">
            <v>5</v>
          </cell>
          <cell r="CF305">
            <v>1</v>
          </cell>
          <cell r="CQ305">
            <v>0</v>
          </cell>
          <cell r="CR305">
            <v>30</v>
          </cell>
        </row>
        <row r="306">
          <cell r="A306" t="str">
            <v>34100466.001</v>
          </cell>
          <cell r="B306" t="str">
            <v>Penzión Bonaparte</v>
          </cell>
          <cell r="C306" t="str">
            <v>34100466.001</v>
          </cell>
          <cell r="D306" t="str">
            <v>*</v>
          </cell>
          <cell r="E306">
            <v>6</v>
          </cell>
          <cell r="F306">
            <v>1</v>
          </cell>
          <cell r="G306">
            <v>1203</v>
          </cell>
          <cell r="H306">
            <v>90</v>
          </cell>
          <cell r="I306">
            <v>200</v>
          </cell>
          <cell r="J306" t="str">
            <v>34100466.001</v>
          </cell>
          <cell r="K306" t="str">
            <v>Penzión Bonaparte</v>
          </cell>
          <cell r="L306" t="str">
            <v>34100466.001</v>
          </cell>
          <cell r="M306" t="str">
            <v>*</v>
          </cell>
          <cell r="N306">
            <v>6</v>
          </cell>
          <cell r="Q306">
            <v>68</v>
          </cell>
          <cell r="R306">
            <v>120</v>
          </cell>
          <cell r="S306">
            <v>136</v>
          </cell>
          <cell r="T306">
            <v>136</v>
          </cell>
          <cell r="U306">
            <v>4080</v>
          </cell>
          <cell r="X306">
            <v>5</v>
          </cell>
          <cell r="Y306">
            <v>2425</v>
          </cell>
          <cell r="AJ306">
            <v>401</v>
          </cell>
          <cell r="AK306">
            <v>18</v>
          </cell>
          <cell r="AL306">
            <v>901</v>
          </cell>
          <cell r="AM306">
            <v>2014</v>
          </cell>
          <cell r="AN306">
            <v>6</v>
          </cell>
          <cell r="AO306">
            <v>34100466</v>
          </cell>
          <cell r="AP306">
            <v>1</v>
          </cell>
          <cell r="AQ306">
            <v>1</v>
          </cell>
          <cell r="AR306" t="str">
            <v>Penzión Bonaparte</v>
          </cell>
          <cell r="AT306">
            <v>401</v>
          </cell>
          <cell r="AU306">
            <v>2</v>
          </cell>
          <cell r="AV306">
            <v>4</v>
          </cell>
          <cell r="AW306">
            <v>401</v>
          </cell>
          <cell r="AX306">
            <v>501310</v>
          </cell>
          <cell r="BG306">
            <v>55100</v>
          </cell>
          <cell r="BH306">
            <v>10052006</v>
          </cell>
          <cell r="BK306">
            <v>31122500</v>
          </cell>
          <cell r="BN306">
            <v>18</v>
          </cell>
          <cell r="BO306">
            <v>28</v>
          </cell>
          <cell r="BP306">
            <v>0</v>
          </cell>
          <cell r="BQ306">
            <v>6</v>
          </cell>
          <cell r="BR306">
            <v>3</v>
          </cell>
          <cell r="BS306">
            <v>1</v>
          </cell>
          <cell r="BX306">
            <v>5</v>
          </cell>
          <cell r="CF306">
            <v>1</v>
          </cell>
          <cell r="CQ306">
            <v>0</v>
          </cell>
          <cell r="CR306">
            <v>30</v>
          </cell>
          <cell r="CS306">
            <v>702</v>
          </cell>
          <cell r="CT306">
            <v>3600</v>
          </cell>
          <cell r="CU306" t="str">
            <v>600</v>
          </cell>
          <cell r="CV306">
            <v>4212</v>
          </cell>
        </row>
        <row r="307">
          <cell r="A307" t="str">
            <v>34110976.001</v>
          </cell>
          <cell r="B307" t="str">
            <v>Hotel Stofing</v>
          </cell>
          <cell r="C307" t="str">
            <v>34110976.001</v>
          </cell>
          <cell r="D307" t="str">
            <v>*</v>
          </cell>
          <cell r="E307">
            <v>6</v>
          </cell>
          <cell r="F307">
            <v>1</v>
          </cell>
          <cell r="G307">
            <v>1203</v>
          </cell>
          <cell r="H307">
            <v>22</v>
          </cell>
          <cell r="I307">
            <v>28</v>
          </cell>
          <cell r="J307" t="str">
            <v>34110976.001</v>
          </cell>
          <cell r="K307" t="str">
            <v>Hotel Stofing</v>
          </cell>
          <cell r="L307" t="str">
            <v>34110976.001</v>
          </cell>
          <cell r="M307" t="str">
            <v>*</v>
          </cell>
          <cell r="N307">
            <v>6</v>
          </cell>
          <cell r="Q307">
            <v>18</v>
          </cell>
          <cell r="R307">
            <v>129</v>
          </cell>
          <cell r="S307">
            <v>51</v>
          </cell>
          <cell r="T307">
            <v>35</v>
          </cell>
          <cell r="U307">
            <v>1050</v>
          </cell>
          <cell r="W307">
            <v>2</v>
          </cell>
          <cell r="X307">
            <v>10</v>
          </cell>
          <cell r="Y307">
            <v>8068</v>
          </cell>
          <cell r="AJ307">
            <v>203</v>
          </cell>
          <cell r="AK307">
            <v>44</v>
          </cell>
          <cell r="AL307">
            <v>901</v>
          </cell>
          <cell r="AM307">
            <v>2014</v>
          </cell>
          <cell r="AN307">
            <v>6</v>
          </cell>
          <cell r="AO307">
            <v>34110976</v>
          </cell>
          <cell r="AP307">
            <v>1</v>
          </cell>
          <cell r="AQ307">
            <v>1</v>
          </cell>
          <cell r="AR307" t="str">
            <v>Hotel Stofing</v>
          </cell>
          <cell r="AT307">
            <v>102</v>
          </cell>
          <cell r="AU307">
            <v>2</v>
          </cell>
          <cell r="AV307">
            <v>2</v>
          </cell>
          <cell r="AW307">
            <v>203</v>
          </cell>
          <cell r="AX307">
            <v>507032</v>
          </cell>
          <cell r="BG307">
            <v>55100</v>
          </cell>
          <cell r="BH307">
            <v>26042012</v>
          </cell>
          <cell r="BK307">
            <v>31122500</v>
          </cell>
          <cell r="BN307">
            <v>44</v>
          </cell>
          <cell r="BO307">
            <v>35</v>
          </cell>
          <cell r="BP307">
            <v>0</v>
          </cell>
          <cell r="BQ307">
            <v>6</v>
          </cell>
          <cell r="BR307">
            <v>1</v>
          </cell>
          <cell r="BS307">
            <v>2</v>
          </cell>
          <cell r="BX307">
            <v>5</v>
          </cell>
          <cell r="CF307">
            <v>1</v>
          </cell>
          <cell r="CQ307">
            <v>0</v>
          </cell>
          <cell r="CR307">
            <v>30</v>
          </cell>
          <cell r="CS307">
            <v>3638</v>
          </cell>
          <cell r="CT307">
            <v>9094</v>
          </cell>
          <cell r="CU307" t="str">
            <v>1515</v>
          </cell>
          <cell r="CV307">
            <v>22033</v>
          </cell>
        </row>
        <row r="308">
          <cell r="A308" t="str">
            <v>34119027.001</v>
          </cell>
          <cell r="B308" t="str">
            <v>Horský hotel Šachtička</v>
          </cell>
          <cell r="C308" t="str">
            <v>34119027.001</v>
          </cell>
          <cell r="D308" t="str">
            <v>*</v>
          </cell>
          <cell r="E308">
            <v>6</v>
          </cell>
          <cell r="F308">
            <v>1</v>
          </cell>
          <cell r="G308">
            <v>1203</v>
          </cell>
          <cell r="H308">
            <v>5</v>
          </cell>
          <cell r="I308">
            <v>10</v>
          </cell>
          <cell r="J308" t="str">
            <v>34119027.001</v>
          </cell>
          <cell r="K308" t="str">
            <v>Horský hotel Šachtička</v>
          </cell>
          <cell r="L308" t="str">
            <v>34119027.001</v>
          </cell>
          <cell r="M308" t="str">
            <v>*</v>
          </cell>
          <cell r="N308">
            <v>6</v>
          </cell>
          <cell r="Q308">
            <v>47</v>
          </cell>
          <cell r="R308">
            <v>395</v>
          </cell>
          <cell r="S308">
            <v>126</v>
          </cell>
          <cell r="T308">
            <v>94</v>
          </cell>
          <cell r="U308">
            <v>2820</v>
          </cell>
          <cell r="W308">
            <v>1</v>
          </cell>
          <cell r="X308">
            <v>19</v>
          </cell>
          <cell r="Y308">
            <v>22800</v>
          </cell>
          <cell r="AJ308">
            <v>601</v>
          </cell>
          <cell r="AK308">
            <v>6</v>
          </cell>
          <cell r="AL308">
            <v>901</v>
          </cell>
          <cell r="AM308">
            <v>2014</v>
          </cell>
          <cell r="AN308">
            <v>6</v>
          </cell>
          <cell r="AO308">
            <v>34119027</v>
          </cell>
          <cell r="AP308">
            <v>1</v>
          </cell>
          <cell r="AQ308">
            <v>1</v>
          </cell>
          <cell r="AR308" t="str">
            <v>Horský hotel Šachtička</v>
          </cell>
          <cell r="AT308">
            <v>401</v>
          </cell>
          <cell r="AU308">
            <v>3</v>
          </cell>
          <cell r="AV308">
            <v>6</v>
          </cell>
          <cell r="AW308">
            <v>601</v>
          </cell>
          <cell r="AX308">
            <v>508438</v>
          </cell>
          <cell r="BG308">
            <v>55100</v>
          </cell>
          <cell r="BH308">
            <v>10052001</v>
          </cell>
          <cell r="BK308">
            <v>31122500</v>
          </cell>
          <cell r="BN308">
            <v>6</v>
          </cell>
          <cell r="BO308">
            <v>94</v>
          </cell>
          <cell r="BP308">
            <v>0</v>
          </cell>
          <cell r="BQ308">
            <v>7</v>
          </cell>
          <cell r="BR308">
            <v>2</v>
          </cell>
          <cell r="BS308">
            <v>3</v>
          </cell>
          <cell r="BX308">
            <v>5</v>
          </cell>
          <cell r="CF308">
            <v>1</v>
          </cell>
          <cell r="CQ308">
            <v>0</v>
          </cell>
          <cell r="CR308">
            <v>30</v>
          </cell>
          <cell r="CS308">
            <v>5255</v>
          </cell>
          <cell r="CT308">
            <v>891</v>
          </cell>
          <cell r="CU308" t="str">
            <v>148</v>
          </cell>
          <cell r="CV308">
            <v>31531</v>
          </cell>
        </row>
        <row r="309">
          <cell r="A309" t="str">
            <v>34122001.001</v>
          </cell>
          <cell r="B309" t="str">
            <v>FLORA ubytovanie</v>
          </cell>
          <cell r="C309" t="str">
            <v>34122001.001</v>
          </cell>
          <cell r="D309" t="str">
            <v>*</v>
          </cell>
          <cell r="E309">
            <v>6</v>
          </cell>
          <cell r="F309">
            <v>1</v>
          </cell>
          <cell r="G309">
            <v>1203</v>
          </cell>
          <cell r="H309">
            <v>39</v>
          </cell>
          <cell r="I309">
            <v>271</v>
          </cell>
          <cell r="J309" t="str">
            <v>34122001.001</v>
          </cell>
          <cell r="K309" t="str">
            <v>FLORA ubytovanie</v>
          </cell>
          <cell r="L309" t="str">
            <v>34122001.001</v>
          </cell>
          <cell r="M309" t="str">
            <v>*</v>
          </cell>
          <cell r="N309">
            <v>6</v>
          </cell>
          <cell r="Q309">
            <v>6</v>
          </cell>
          <cell r="R309">
            <v>76</v>
          </cell>
          <cell r="S309">
            <v>24</v>
          </cell>
          <cell r="T309">
            <v>24</v>
          </cell>
          <cell r="U309">
            <v>720</v>
          </cell>
          <cell r="W309">
            <v>1</v>
          </cell>
          <cell r="X309">
            <v>2</v>
          </cell>
          <cell r="Y309">
            <v>3210</v>
          </cell>
          <cell r="AJ309">
            <v>201</v>
          </cell>
          <cell r="AK309">
            <v>45</v>
          </cell>
          <cell r="AL309">
            <v>901</v>
          </cell>
          <cell r="AM309">
            <v>2014</v>
          </cell>
          <cell r="AN309">
            <v>6</v>
          </cell>
          <cell r="AO309">
            <v>34122001</v>
          </cell>
          <cell r="AP309">
            <v>1</v>
          </cell>
          <cell r="AQ309">
            <v>1</v>
          </cell>
          <cell r="AR309" t="str">
            <v>FLORA ubytovanie</v>
          </cell>
          <cell r="AT309">
            <v>201</v>
          </cell>
          <cell r="AU309">
            <v>2</v>
          </cell>
          <cell r="AV309">
            <v>2</v>
          </cell>
          <cell r="AW309">
            <v>201</v>
          </cell>
          <cell r="AX309">
            <v>501522</v>
          </cell>
          <cell r="BG309">
            <v>1110</v>
          </cell>
          <cell r="BH309">
            <v>26042012</v>
          </cell>
          <cell r="BK309">
            <v>31122500</v>
          </cell>
          <cell r="BN309">
            <v>45</v>
          </cell>
          <cell r="BO309">
            <v>24</v>
          </cell>
          <cell r="BP309">
            <v>0</v>
          </cell>
          <cell r="BQ309">
            <v>6</v>
          </cell>
          <cell r="BR309">
            <v>5</v>
          </cell>
          <cell r="BS309">
            <v>2</v>
          </cell>
          <cell r="BX309">
            <v>5</v>
          </cell>
          <cell r="CF309">
            <v>1</v>
          </cell>
          <cell r="CQ309">
            <v>0</v>
          </cell>
          <cell r="CR309">
            <v>30</v>
          </cell>
          <cell r="CS309">
            <v>1249</v>
          </cell>
          <cell r="CT309">
            <v>7450</v>
          </cell>
          <cell r="CU309" t="str">
            <v>1241</v>
          </cell>
          <cell r="CV309">
            <v>7498</v>
          </cell>
        </row>
        <row r="310">
          <cell r="A310" t="str">
            <v>34122818.001</v>
          </cell>
          <cell r="B310" t="str">
            <v>Agroturistická ubytovňa</v>
          </cell>
          <cell r="C310" t="str">
            <v>34122818.001</v>
          </cell>
          <cell r="D310" t="str">
            <v>*</v>
          </cell>
          <cell r="E310">
            <v>6</v>
          </cell>
          <cell r="F310">
            <v>1</v>
          </cell>
          <cell r="G310">
            <v>1203</v>
          </cell>
          <cell r="H310">
            <v>9</v>
          </cell>
          <cell r="I310">
            <v>9</v>
          </cell>
          <cell r="J310" t="str">
            <v>34122818.001</v>
          </cell>
          <cell r="K310" t="str">
            <v>Agroturistická ubytovňa</v>
          </cell>
          <cell r="L310" t="str">
            <v>34122818.001</v>
          </cell>
          <cell r="M310" t="str">
            <v>*</v>
          </cell>
          <cell r="N310">
            <v>6</v>
          </cell>
          <cell r="Q310">
            <v>2</v>
          </cell>
          <cell r="R310">
            <v>2</v>
          </cell>
          <cell r="S310">
            <v>10</v>
          </cell>
          <cell r="T310">
            <v>10</v>
          </cell>
          <cell r="U310">
            <v>300</v>
          </cell>
          <cell r="X310">
            <v>1</v>
          </cell>
          <cell r="Y310">
            <v>300</v>
          </cell>
          <cell r="AJ310">
            <v>401</v>
          </cell>
          <cell r="AK310">
            <v>25</v>
          </cell>
          <cell r="AL310">
            <v>901</v>
          </cell>
          <cell r="AM310">
            <v>2014</v>
          </cell>
          <cell r="AN310">
            <v>6</v>
          </cell>
          <cell r="AO310">
            <v>34122818</v>
          </cell>
          <cell r="AP310">
            <v>1</v>
          </cell>
          <cell r="AQ310">
            <v>1</v>
          </cell>
          <cell r="AR310" t="str">
            <v>Agroturistická ubytovňa</v>
          </cell>
          <cell r="AT310">
            <v>401</v>
          </cell>
          <cell r="AU310">
            <v>2</v>
          </cell>
          <cell r="AV310">
            <v>4</v>
          </cell>
          <cell r="AW310">
            <v>401</v>
          </cell>
          <cell r="AX310">
            <v>501026</v>
          </cell>
          <cell r="BG310">
            <v>1460</v>
          </cell>
          <cell r="BH310">
            <v>27042012</v>
          </cell>
          <cell r="BK310">
            <v>31122500</v>
          </cell>
          <cell r="BN310">
            <v>25</v>
          </cell>
          <cell r="BO310">
            <v>10</v>
          </cell>
          <cell r="BP310">
            <v>0</v>
          </cell>
          <cell r="BQ310">
            <v>3</v>
          </cell>
          <cell r="BR310">
            <v>9</v>
          </cell>
          <cell r="BS310">
            <v>2</v>
          </cell>
          <cell r="BX310">
            <v>5</v>
          </cell>
          <cell r="CF310">
            <v>1</v>
          </cell>
          <cell r="CQ310">
            <v>0</v>
          </cell>
          <cell r="CR310">
            <v>30</v>
          </cell>
          <cell r="CS310">
            <v>11</v>
          </cell>
          <cell r="CT310">
            <v>66</v>
          </cell>
          <cell r="CU310" t="str">
            <v>11</v>
          </cell>
          <cell r="CV310">
            <v>66</v>
          </cell>
        </row>
        <row r="311">
          <cell r="A311" t="str">
            <v>34129316.003</v>
          </cell>
          <cell r="B311" t="str">
            <v>Liečebný dom Pramenný Dvor</v>
          </cell>
          <cell r="C311" t="str">
            <v>34129316.003</v>
          </cell>
          <cell r="D311" t="str">
            <v>*</v>
          </cell>
          <cell r="E311">
            <v>6</v>
          </cell>
          <cell r="F311">
            <v>1</v>
          </cell>
          <cell r="G311">
            <v>1203</v>
          </cell>
          <cell r="H311">
            <v>10</v>
          </cell>
          <cell r="I311">
            <v>83</v>
          </cell>
          <cell r="J311" t="str">
            <v>34129316.003</v>
          </cell>
          <cell r="K311" t="str">
            <v>Liečebný dom Pramenný Dvor</v>
          </cell>
          <cell r="L311" t="str">
            <v>34129316.003</v>
          </cell>
          <cell r="M311" t="str">
            <v>*</v>
          </cell>
          <cell r="N311">
            <v>6</v>
          </cell>
          <cell r="Q311">
            <v>174</v>
          </cell>
          <cell r="R311">
            <v>4520</v>
          </cell>
          <cell r="S311">
            <v>268</v>
          </cell>
          <cell r="T311">
            <v>268</v>
          </cell>
          <cell r="U311">
            <v>8040</v>
          </cell>
          <cell r="AA311">
            <v>0</v>
          </cell>
          <cell r="AJ311">
            <v>309</v>
          </cell>
          <cell r="AK311">
            <v>25</v>
          </cell>
          <cell r="AL311">
            <v>901</v>
          </cell>
          <cell r="AM311">
            <v>2014</v>
          </cell>
          <cell r="AN311">
            <v>6</v>
          </cell>
          <cell r="AO311">
            <v>34129316</v>
          </cell>
          <cell r="AP311">
            <v>3</v>
          </cell>
          <cell r="AQ311">
            <v>3</v>
          </cell>
          <cell r="AR311" t="str">
            <v>Liečebný dom Pramenný Dvor</v>
          </cell>
          <cell r="AT311">
            <v>309</v>
          </cell>
          <cell r="AU311">
            <v>2</v>
          </cell>
          <cell r="AV311">
            <v>3</v>
          </cell>
          <cell r="AW311">
            <v>309</v>
          </cell>
          <cell r="AX311">
            <v>506613</v>
          </cell>
          <cell r="BG311">
            <v>86909</v>
          </cell>
          <cell r="BH311">
            <v>8022007</v>
          </cell>
          <cell r="BK311">
            <v>31122500</v>
          </cell>
          <cell r="BN311">
            <v>25</v>
          </cell>
          <cell r="BO311">
            <v>314</v>
          </cell>
          <cell r="BP311">
            <v>0</v>
          </cell>
          <cell r="BQ311">
            <v>12</v>
          </cell>
          <cell r="BR311">
            <v>3</v>
          </cell>
          <cell r="BS311">
            <v>1</v>
          </cell>
          <cell r="BX311">
            <v>5</v>
          </cell>
          <cell r="CF311">
            <v>1</v>
          </cell>
          <cell r="CQ311">
            <v>0</v>
          </cell>
          <cell r="CR311">
            <v>30</v>
          </cell>
          <cell r="CT311">
            <v>32197</v>
          </cell>
          <cell r="CV311">
            <v>396342</v>
          </cell>
        </row>
        <row r="312">
          <cell r="A312" t="str">
            <v>34136215.001</v>
          </cell>
          <cell r="B312" t="str">
            <v>Hotel Thermál</v>
          </cell>
          <cell r="C312" t="str">
            <v>34136215.001</v>
          </cell>
          <cell r="D312" t="str">
            <v>*</v>
          </cell>
          <cell r="E312">
            <v>6</v>
          </cell>
          <cell r="F312">
            <v>1</v>
          </cell>
          <cell r="G312">
            <v>1203</v>
          </cell>
          <cell r="H312">
            <v>158</v>
          </cell>
          <cell r="I312">
            <v>484</v>
          </cell>
          <cell r="J312" t="str">
            <v>34136215.001</v>
          </cell>
          <cell r="K312" t="str">
            <v>Hotel Thermál</v>
          </cell>
          <cell r="L312" t="str">
            <v>34136215.001</v>
          </cell>
          <cell r="M312" t="str">
            <v>*</v>
          </cell>
          <cell r="N312">
            <v>6</v>
          </cell>
          <cell r="Q312">
            <v>47</v>
          </cell>
          <cell r="R312">
            <v>680</v>
          </cell>
          <cell r="S312">
            <v>147</v>
          </cell>
          <cell r="T312">
            <v>94</v>
          </cell>
          <cell r="U312">
            <v>2820</v>
          </cell>
          <cell r="X312">
            <v>7</v>
          </cell>
          <cell r="Y312">
            <v>11889</v>
          </cell>
          <cell r="AA312">
            <v>110</v>
          </cell>
          <cell r="AB312">
            <v>62</v>
          </cell>
          <cell r="AC312">
            <v>1</v>
          </cell>
          <cell r="AG312">
            <v>1</v>
          </cell>
          <cell r="AJ312">
            <v>404</v>
          </cell>
          <cell r="AK312">
            <v>3</v>
          </cell>
          <cell r="AL312">
            <v>901</v>
          </cell>
          <cell r="AM312">
            <v>2014</v>
          </cell>
          <cell r="AN312">
            <v>6</v>
          </cell>
          <cell r="AO312">
            <v>34136215</v>
          </cell>
          <cell r="AP312">
            <v>1</v>
          </cell>
          <cell r="AQ312">
            <v>1</v>
          </cell>
          <cell r="AR312" t="str">
            <v>Hotel Thermál</v>
          </cell>
          <cell r="AT312">
            <v>404</v>
          </cell>
          <cell r="AU312">
            <v>2</v>
          </cell>
          <cell r="AV312">
            <v>4</v>
          </cell>
          <cell r="AW312">
            <v>404</v>
          </cell>
          <cell r="AX312">
            <v>503584</v>
          </cell>
          <cell r="BG312">
            <v>55100</v>
          </cell>
          <cell r="BH312">
            <v>2052000</v>
          </cell>
          <cell r="BI312">
            <v>4082003</v>
          </cell>
          <cell r="BJ312">
            <v>21052002</v>
          </cell>
          <cell r="BK312">
            <v>31122500</v>
          </cell>
          <cell r="BN312">
            <v>3</v>
          </cell>
          <cell r="BO312">
            <v>94</v>
          </cell>
          <cell r="BP312">
            <v>0</v>
          </cell>
          <cell r="BQ312">
            <v>7</v>
          </cell>
          <cell r="BR312">
            <v>5</v>
          </cell>
          <cell r="BS312">
            <v>2</v>
          </cell>
          <cell r="BX312">
            <v>5</v>
          </cell>
          <cell r="CF312">
            <v>1</v>
          </cell>
          <cell r="CQ312">
            <v>0</v>
          </cell>
          <cell r="CR312">
            <v>30</v>
          </cell>
          <cell r="CS312">
            <v>14026</v>
          </cell>
          <cell r="CT312">
            <v>43184</v>
          </cell>
          <cell r="CU312" t="str">
            <v>7197</v>
          </cell>
          <cell r="CV312">
            <v>84154</v>
          </cell>
        </row>
        <row r="313">
          <cell r="A313" t="str">
            <v>34136215.002</v>
          </cell>
          <cell r="B313" t="str">
            <v>Kemping Vadaš</v>
          </cell>
          <cell r="C313" t="str">
            <v>34136215.002</v>
          </cell>
          <cell r="D313" t="str">
            <v>*</v>
          </cell>
          <cell r="E313">
            <v>6</v>
          </cell>
          <cell r="F313">
            <v>1</v>
          </cell>
          <cell r="G313">
            <v>1203</v>
          </cell>
          <cell r="H313">
            <v>298</v>
          </cell>
          <cell r="I313">
            <v>657</v>
          </cell>
          <cell r="J313" t="str">
            <v>34136215.002</v>
          </cell>
          <cell r="K313" t="str">
            <v>Kemping Vadaš</v>
          </cell>
          <cell r="L313" t="str">
            <v>34136215.002</v>
          </cell>
          <cell r="M313" t="str">
            <v>*</v>
          </cell>
          <cell r="N313">
            <v>6</v>
          </cell>
          <cell r="V313">
            <v>805</v>
          </cell>
          <cell r="X313">
            <v>1</v>
          </cell>
          <cell r="Y313">
            <v>876</v>
          </cell>
          <cell r="AJ313">
            <v>404</v>
          </cell>
          <cell r="AK313">
            <v>22</v>
          </cell>
          <cell r="AL313">
            <v>901</v>
          </cell>
          <cell r="AM313">
            <v>2014</v>
          </cell>
          <cell r="AN313">
            <v>6</v>
          </cell>
          <cell r="AO313">
            <v>34136215</v>
          </cell>
          <cell r="AP313">
            <v>2</v>
          </cell>
          <cell r="AQ313">
            <v>2</v>
          </cell>
          <cell r="AR313" t="str">
            <v>Kemping Vadaš</v>
          </cell>
          <cell r="AT313">
            <v>404</v>
          </cell>
          <cell r="AU313">
            <v>2</v>
          </cell>
          <cell r="AV313">
            <v>4</v>
          </cell>
          <cell r="AW313">
            <v>404</v>
          </cell>
          <cell r="AX313">
            <v>503584</v>
          </cell>
          <cell r="BG313">
            <v>55100</v>
          </cell>
          <cell r="BH313">
            <v>2052000</v>
          </cell>
          <cell r="BK313">
            <v>31122500</v>
          </cell>
          <cell r="BN313">
            <v>22</v>
          </cell>
          <cell r="BO313">
            <v>0</v>
          </cell>
          <cell r="BP313">
            <v>805</v>
          </cell>
          <cell r="BQ313">
            <v>1</v>
          </cell>
          <cell r="BR313">
            <v>5</v>
          </cell>
          <cell r="BS313">
            <v>2</v>
          </cell>
          <cell r="BX313">
            <v>5</v>
          </cell>
          <cell r="CF313">
            <v>1</v>
          </cell>
          <cell r="CQ313">
            <v>0</v>
          </cell>
          <cell r="CR313">
            <v>30</v>
          </cell>
          <cell r="CS313">
            <v>5020</v>
          </cell>
          <cell r="CT313">
            <v>20134</v>
          </cell>
          <cell r="CU313" t="str">
            <v>3356</v>
          </cell>
          <cell r="CV313">
            <v>30122</v>
          </cell>
        </row>
        <row r="314">
          <cell r="A314" t="str">
            <v>34136215.003</v>
          </cell>
          <cell r="B314" t="str">
            <v>Chatová osada Vadaš</v>
          </cell>
          <cell r="C314" t="str">
            <v>34136215.003</v>
          </cell>
          <cell r="D314" t="str">
            <v>*</v>
          </cell>
          <cell r="E314">
            <v>6</v>
          </cell>
          <cell r="F314">
            <v>1</v>
          </cell>
          <cell r="G314">
            <v>1203</v>
          </cell>
          <cell r="H314">
            <v>80</v>
          </cell>
          <cell r="I314">
            <v>250</v>
          </cell>
          <cell r="J314" t="str">
            <v>34136215.003</v>
          </cell>
          <cell r="K314" t="str">
            <v>Chatová osada Vadaš</v>
          </cell>
          <cell r="L314" t="str">
            <v>34136215.003</v>
          </cell>
          <cell r="M314" t="str">
            <v>*</v>
          </cell>
          <cell r="N314">
            <v>6</v>
          </cell>
          <cell r="Q314">
            <v>42</v>
          </cell>
          <cell r="R314">
            <v>420</v>
          </cell>
          <cell r="S314">
            <v>161</v>
          </cell>
          <cell r="T314">
            <v>161</v>
          </cell>
          <cell r="U314">
            <v>4830</v>
          </cell>
          <cell r="X314">
            <v>1</v>
          </cell>
          <cell r="Y314">
            <v>876</v>
          </cell>
          <cell r="AJ314">
            <v>404</v>
          </cell>
          <cell r="AK314">
            <v>20</v>
          </cell>
          <cell r="AL314">
            <v>901</v>
          </cell>
          <cell r="AM314">
            <v>2014</v>
          </cell>
          <cell r="AN314">
            <v>6</v>
          </cell>
          <cell r="AO314">
            <v>34136215</v>
          </cell>
          <cell r="AP314">
            <v>3</v>
          </cell>
          <cell r="AQ314">
            <v>3</v>
          </cell>
          <cell r="AR314" t="str">
            <v>Chatová osada Vadaš</v>
          </cell>
          <cell r="AT314">
            <v>404</v>
          </cell>
          <cell r="AU314">
            <v>2</v>
          </cell>
          <cell r="AV314">
            <v>4</v>
          </cell>
          <cell r="AW314">
            <v>404</v>
          </cell>
          <cell r="AX314">
            <v>503584</v>
          </cell>
          <cell r="BG314">
            <v>55100</v>
          </cell>
          <cell r="BH314">
            <v>2052000</v>
          </cell>
          <cell r="BK314">
            <v>31122500</v>
          </cell>
          <cell r="BN314">
            <v>20</v>
          </cell>
          <cell r="BO314">
            <v>161</v>
          </cell>
          <cell r="BP314">
            <v>0</v>
          </cell>
          <cell r="BQ314">
            <v>9</v>
          </cell>
          <cell r="BR314">
            <v>5</v>
          </cell>
          <cell r="BS314">
            <v>2</v>
          </cell>
          <cell r="BX314">
            <v>5</v>
          </cell>
          <cell r="CF314">
            <v>1</v>
          </cell>
          <cell r="CQ314">
            <v>0</v>
          </cell>
          <cell r="CR314">
            <v>30</v>
          </cell>
          <cell r="CS314">
            <v>3426</v>
          </cell>
          <cell r="CT314">
            <v>4831</v>
          </cell>
          <cell r="CU314" t="str">
            <v>805</v>
          </cell>
          <cell r="CV314">
            <v>20557</v>
          </cell>
        </row>
        <row r="315">
          <cell r="A315" t="str">
            <v>34136215.005</v>
          </cell>
          <cell r="B315" t="str">
            <v>Turistická ubytovňa Vadaš</v>
          </cell>
          <cell r="C315" t="str">
            <v>34136215.005</v>
          </cell>
          <cell r="D315" t="str">
            <v>*</v>
          </cell>
          <cell r="E315">
            <v>6</v>
          </cell>
          <cell r="F315">
            <v>1</v>
          </cell>
          <cell r="G315">
            <v>1203</v>
          </cell>
          <cell r="H315">
            <v>123</v>
          </cell>
          <cell r="I315">
            <v>770</v>
          </cell>
          <cell r="J315" t="str">
            <v>34136215.005</v>
          </cell>
          <cell r="K315" t="str">
            <v>Turistická ubytovňa Vadaš</v>
          </cell>
          <cell r="L315" t="str">
            <v>34136215.005</v>
          </cell>
          <cell r="M315" t="str">
            <v>*</v>
          </cell>
          <cell r="N315">
            <v>6</v>
          </cell>
          <cell r="Q315">
            <v>21</v>
          </cell>
          <cell r="R315">
            <v>521</v>
          </cell>
          <cell r="S315">
            <v>63</v>
          </cell>
          <cell r="T315">
            <v>44</v>
          </cell>
          <cell r="U315">
            <v>1320</v>
          </cell>
          <cell r="X315">
            <v>1</v>
          </cell>
          <cell r="Y315">
            <v>876</v>
          </cell>
          <cell r="AJ315">
            <v>404</v>
          </cell>
          <cell r="AK315">
            <v>19</v>
          </cell>
          <cell r="AL315">
            <v>901</v>
          </cell>
          <cell r="AM315">
            <v>2014</v>
          </cell>
          <cell r="AN315">
            <v>6</v>
          </cell>
          <cell r="AO315">
            <v>34136215</v>
          </cell>
          <cell r="AP315">
            <v>5</v>
          </cell>
          <cell r="AQ315">
            <v>5</v>
          </cell>
          <cell r="AR315" t="str">
            <v>Turistická ubytovňa Vadaš</v>
          </cell>
          <cell r="AT315">
            <v>404</v>
          </cell>
          <cell r="AU315">
            <v>2</v>
          </cell>
          <cell r="AV315">
            <v>4</v>
          </cell>
          <cell r="AW315">
            <v>404</v>
          </cell>
          <cell r="AX315">
            <v>503584</v>
          </cell>
          <cell r="BG315">
            <v>55100</v>
          </cell>
          <cell r="BH315">
            <v>2052000</v>
          </cell>
          <cell r="BK315">
            <v>31122500</v>
          </cell>
          <cell r="BN315">
            <v>19</v>
          </cell>
          <cell r="BO315">
            <v>44</v>
          </cell>
          <cell r="BP315">
            <v>0</v>
          </cell>
          <cell r="BQ315">
            <v>6</v>
          </cell>
          <cell r="BR315">
            <v>5</v>
          </cell>
          <cell r="BS315">
            <v>2</v>
          </cell>
          <cell r="BX315">
            <v>5</v>
          </cell>
          <cell r="CF315">
            <v>1</v>
          </cell>
          <cell r="CQ315">
            <v>0</v>
          </cell>
          <cell r="CR315">
            <v>30</v>
          </cell>
          <cell r="CS315">
            <v>3480</v>
          </cell>
          <cell r="CT315">
            <v>19403</v>
          </cell>
          <cell r="CU315" t="str">
            <v>3234</v>
          </cell>
          <cell r="CV315">
            <v>20877</v>
          </cell>
        </row>
        <row r="316">
          <cell r="A316" t="str">
            <v>34136215.006</v>
          </cell>
          <cell r="B316" t="str">
            <v>Apartmány LUX</v>
          </cell>
          <cell r="C316" t="str">
            <v>34136215.006</v>
          </cell>
          <cell r="D316" t="str">
            <v>*</v>
          </cell>
          <cell r="E316">
            <v>6</v>
          </cell>
          <cell r="F316">
            <v>1</v>
          </cell>
          <cell r="G316">
            <v>1203</v>
          </cell>
          <cell r="H316">
            <v>142</v>
          </cell>
          <cell r="I316">
            <v>710</v>
          </cell>
          <cell r="J316" t="str">
            <v>34136215.006</v>
          </cell>
          <cell r="K316" t="str">
            <v>Apartmány LUX</v>
          </cell>
          <cell r="L316" t="str">
            <v>34136215.006</v>
          </cell>
          <cell r="M316" t="str">
            <v>*</v>
          </cell>
          <cell r="N316">
            <v>6</v>
          </cell>
          <cell r="Q316">
            <v>42</v>
          </cell>
          <cell r="R316">
            <v>542</v>
          </cell>
          <cell r="S316">
            <v>142</v>
          </cell>
          <cell r="T316">
            <v>120</v>
          </cell>
          <cell r="U316">
            <v>3600</v>
          </cell>
          <cell r="X316">
            <v>2</v>
          </cell>
          <cell r="Y316">
            <v>1322</v>
          </cell>
          <cell r="AJ316">
            <v>404</v>
          </cell>
          <cell r="AK316">
            <v>26</v>
          </cell>
          <cell r="AL316">
            <v>901</v>
          </cell>
          <cell r="AM316">
            <v>2014</v>
          </cell>
          <cell r="AN316">
            <v>6</v>
          </cell>
          <cell r="AO316">
            <v>34136215</v>
          </cell>
          <cell r="AP316">
            <v>6</v>
          </cell>
          <cell r="AQ316">
            <v>6</v>
          </cell>
          <cell r="AR316" t="str">
            <v>Apartmány LUX</v>
          </cell>
          <cell r="AT316">
            <v>404</v>
          </cell>
          <cell r="AU316">
            <v>2</v>
          </cell>
          <cell r="AV316">
            <v>4</v>
          </cell>
          <cell r="AW316">
            <v>404</v>
          </cell>
          <cell r="AX316">
            <v>503584</v>
          </cell>
          <cell r="BG316">
            <v>55100</v>
          </cell>
          <cell r="BH316">
            <v>8082005</v>
          </cell>
          <cell r="BK316">
            <v>31122500</v>
          </cell>
          <cell r="BN316">
            <v>18</v>
          </cell>
          <cell r="BO316">
            <v>120</v>
          </cell>
          <cell r="BP316">
            <v>0</v>
          </cell>
          <cell r="BQ316">
            <v>8</v>
          </cell>
          <cell r="BR316">
            <v>1</v>
          </cell>
          <cell r="BS316">
            <v>2</v>
          </cell>
          <cell r="BX316">
            <v>5</v>
          </cell>
          <cell r="CF316">
            <v>1</v>
          </cell>
          <cell r="CQ316">
            <v>0</v>
          </cell>
          <cell r="CR316">
            <v>30</v>
          </cell>
          <cell r="CS316">
            <v>8930</v>
          </cell>
          <cell r="CT316">
            <v>38629</v>
          </cell>
          <cell r="CU316" t="str">
            <v>6438</v>
          </cell>
          <cell r="CV316">
            <v>53581</v>
          </cell>
        </row>
        <row r="317">
          <cell r="A317" t="str">
            <v>34136215.007</v>
          </cell>
          <cell r="B317" t="str">
            <v>Apartmány a štúdia SMARAGD</v>
          </cell>
          <cell r="C317" t="str">
            <v>34136215.007</v>
          </cell>
          <cell r="D317" t="str">
            <v>*</v>
          </cell>
          <cell r="E317">
            <v>6</v>
          </cell>
          <cell r="F317">
            <v>1</v>
          </cell>
          <cell r="G317">
            <v>1203</v>
          </cell>
          <cell r="H317">
            <v>875</v>
          </cell>
          <cell r="I317">
            <v>5468</v>
          </cell>
          <cell r="J317" t="str">
            <v>34136215.007</v>
          </cell>
          <cell r="K317" t="str">
            <v>Apartmány a štúdia SMARAGD</v>
          </cell>
          <cell r="L317" t="str">
            <v>34136215.007</v>
          </cell>
          <cell r="M317" t="str">
            <v>*</v>
          </cell>
          <cell r="N317">
            <v>6</v>
          </cell>
          <cell r="Q317">
            <v>69</v>
          </cell>
          <cell r="R317">
            <v>2070</v>
          </cell>
          <cell r="S317">
            <v>320</v>
          </cell>
          <cell r="T317">
            <v>235</v>
          </cell>
          <cell r="U317">
            <v>7050</v>
          </cell>
          <cell r="X317">
            <v>3</v>
          </cell>
          <cell r="Y317">
            <v>2624</v>
          </cell>
          <cell r="AJ317">
            <v>404</v>
          </cell>
          <cell r="AK317">
            <v>20</v>
          </cell>
          <cell r="AL317">
            <v>901</v>
          </cell>
          <cell r="AM317">
            <v>2014</v>
          </cell>
          <cell r="AN317">
            <v>6</v>
          </cell>
          <cell r="AO317">
            <v>34136215</v>
          </cell>
          <cell r="AP317">
            <v>7</v>
          </cell>
          <cell r="AQ317">
            <v>7</v>
          </cell>
          <cell r="AR317" t="str">
            <v>Apartmány a štúdia SMARAGD</v>
          </cell>
          <cell r="AT317">
            <v>404</v>
          </cell>
          <cell r="AU317">
            <v>2</v>
          </cell>
          <cell r="AV317">
            <v>4</v>
          </cell>
          <cell r="AW317">
            <v>404</v>
          </cell>
          <cell r="AX317">
            <v>503584</v>
          </cell>
          <cell r="BG317">
            <v>55100</v>
          </cell>
          <cell r="BH317">
            <v>26072013</v>
          </cell>
          <cell r="BK317">
            <v>31122500</v>
          </cell>
          <cell r="BN317">
            <v>20</v>
          </cell>
          <cell r="BO317">
            <v>235</v>
          </cell>
          <cell r="BP317">
            <v>0</v>
          </cell>
          <cell r="BQ317">
            <v>10</v>
          </cell>
          <cell r="BR317">
            <v>5</v>
          </cell>
          <cell r="BS317">
            <v>2</v>
          </cell>
          <cell r="BX317">
            <v>5</v>
          </cell>
          <cell r="CF317">
            <v>1</v>
          </cell>
          <cell r="CQ317">
            <v>0</v>
          </cell>
          <cell r="CR317">
            <v>30</v>
          </cell>
          <cell r="CS317">
            <v>26223</v>
          </cell>
          <cell r="CT317">
            <v>140774</v>
          </cell>
          <cell r="CU317" t="str">
            <v>23462</v>
          </cell>
          <cell r="CV317">
            <v>157338</v>
          </cell>
        </row>
        <row r="318">
          <cell r="A318" t="str">
            <v>34144790.002</v>
          </cell>
          <cell r="B318" t="str">
            <v>Hotel Balnea Splendid</v>
          </cell>
          <cell r="C318" t="str">
            <v>34144790.002</v>
          </cell>
          <cell r="D318" t="str">
            <v>*</v>
          </cell>
          <cell r="E318">
            <v>6</v>
          </cell>
          <cell r="F318">
            <v>1</v>
          </cell>
          <cell r="G318">
            <v>1203</v>
          </cell>
          <cell r="H318">
            <v>42</v>
          </cell>
          <cell r="I318">
            <v>161</v>
          </cell>
          <cell r="J318" t="str">
            <v>34144790.002</v>
          </cell>
          <cell r="K318" t="str">
            <v>Hotel Balnea Splendid</v>
          </cell>
          <cell r="L318" t="str">
            <v>34144790.002</v>
          </cell>
          <cell r="M318" t="str">
            <v>*</v>
          </cell>
          <cell r="N318">
            <v>6</v>
          </cell>
          <cell r="Q318">
            <v>143</v>
          </cell>
          <cell r="R318">
            <v>2632</v>
          </cell>
          <cell r="S318">
            <v>286</v>
          </cell>
          <cell r="T318">
            <v>286</v>
          </cell>
          <cell r="U318">
            <v>8580</v>
          </cell>
          <cell r="X318">
            <v>8</v>
          </cell>
          <cell r="Y318">
            <v>12402</v>
          </cell>
          <cell r="AJ318">
            <v>204</v>
          </cell>
          <cell r="AK318">
            <v>2</v>
          </cell>
          <cell r="AL318">
            <v>901</v>
          </cell>
          <cell r="AM318">
            <v>2014</v>
          </cell>
          <cell r="AN318">
            <v>6</v>
          </cell>
          <cell r="AO318">
            <v>34144790</v>
          </cell>
          <cell r="AP318">
            <v>2</v>
          </cell>
          <cell r="AQ318">
            <v>2</v>
          </cell>
          <cell r="AR318" t="str">
            <v>Hotel Balnea Splendid</v>
          </cell>
          <cell r="AT318">
            <v>204</v>
          </cell>
          <cell r="AU318">
            <v>2</v>
          </cell>
          <cell r="AV318">
            <v>2</v>
          </cell>
          <cell r="AW318">
            <v>204</v>
          </cell>
          <cell r="AX318">
            <v>507440</v>
          </cell>
          <cell r="BG318">
            <v>86909</v>
          </cell>
          <cell r="BH318">
            <v>2052000</v>
          </cell>
          <cell r="BK318">
            <v>31122500</v>
          </cell>
          <cell r="BN318">
            <v>2</v>
          </cell>
          <cell r="BO318">
            <v>286</v>
          </cell>
          <cell r="BP318">
            <v>0</v>
          </cell>
          <cell r="BQ318">
            <v>11</v>
          </cell>
          <cell r="BR318">
            <v>3</v>
          </cell>
          <cell r="BS318">
            <v>2</v>
          </cell>
          <cell r="BX318">
            <v>5</v>
          </cell>
          <cell r="CF318">
            <v>1</v>
          </cell>
          <cell r="CQ318">
            <v>0</v>
          </cell>
          <cell r="CR318">
            <v>30</v>
          </cell>
          <cell r="CS318">
            <v>3316</v>
          </cell>
          <cell r="CT318">
            <v>310245</v>
          </cell>
          <cell r="CU318" t="str">
            <v>2479</v>
          </cell>
          <cell r="CV318">
            <v>399163</v>
          </cell>
        </row>
        <row r="319">
          <cell r="A319" t="str">
            <v>34144790.005</v>
          </cell>
          <cell r="B319" t="str">
            <v>Hotel Balnea Palace</v>
          </cell>
          <cell r="C319" t="str">
            <v>34144790.005</v>
          </cell>
          <cell r="D319" t="str">
            <v>*</v>
          </cell>
          <cell r="E319">
            <v>6</v>
          </cell>
          <cell r="F319">
            <v>1</v>
          </cell>
          <cell r="G319">
            <v>1203</v>
          </cell>
          <cell r="H319">
            <v>57</v>
          </cell>
          <cell r="I319">
            <v>276</v>
          </cell>
          <cell r="J319" t="str">
            <v>34144790.005</v>
          </cell>
          <cell r="K319" t="str">
            <v>Hotel Balnea Palace</v>
          </cell>
          <cell r="L319" t="str">
            <v>34144790.005</v>
          </cell>
          <cell r="M319" t="str">
            <v>*</v>
          </cell>
          <cell r="N319">
            <v>6</v>
          </cell>
          <cell r="Q319">
            <v>198</v>
          </cell>
          <cell r="R319">
            <v>3926</v>
          </cell>
          <cell r="S319">
            <v>327</v>
          </cell>
          <cell r="T319">
            <v>327</v>
          </cell>
          <cell r="U319">
            <v>9810</v>
          </cell>
          <cell r="X319">
            <v>8</v>
          </cell>
          <cell r="Y319">
            <v>10258</v>
          </cell>
          <cell r="AJ319">
            <v>204</v>
          </cell>
          <cell r="AK319">
            <v>2</v>
          </cell>
          <cell r="AL319">
            <v>901</v>
          </cell>
          <cell r="AM319">
            <v>2014</v>
          </cell>
          <cell r="AN319">
            <v>6</v>
          </cell>
          <cell r="AO319">
            <v>34144790</v>
          </cell>
          <cell r="AP319">
            <v>5</v>
          </cell>
          <cell r="AQ319">
            <v>5</v>
          </cell>
          <cell r="AR319" t="str">
            <v>Hotel Balnea Palace</v>
          </cell>
          <cell r="AT319">
            <v>204</v>
          </cell>
          <cell r="AU319">
            <v>2</v>
          </cell>
          <cell r="AV319">
            <v>2</v>
          </cell>
          <cell r="AW319">
            <v>204</v>
          </cell>
          <cell r="AX319">
            <v>507440</v>
          </cell>
          <cell r="BG319">
            <v>86909</v>
          </cell>
          <cell r="BH319">
            <v>8022007</v>
          </cell>
          <cell r="BK319">
            <v>31122500</v>
          </cell>
          <cell r="BN319">
            <v>2</v>
          </cell>
          <cell r="BO319">
            <v>327</v>
          </cell>
          <cell r="BP319">
            <v>0</v>
          </cell>
          <cell r="BQ319">
            <v>12</v>
          </cell>
          <cell r="BR319">
            <v>3</v>
          </cell>
          <cell r="BS319">
            <v>2</v>
          </cell>
          <cell r="BX319">
            <v>5</v>
          </cell>
          <cell r="CF319">
            <v>1</v>
          </cell>
          <cell r="CQ319">
            <v>0</v>
          </cell>
          <cell r="CR319">
            <v>30</v>
          </cell>
          <cell r="CS319">
            <v>12866</v>
          </cell>
          <cell r="CT319">
            <v>563359</v>
          </cell>
          <cell r="CU319" t="str">
            <v>10825</v>
          </cell>
          <cell r="CV319">
            <v>641969</v>
          </cell>
        </row>
        <row r="320">
          <cell r="A320" t="str">
            <v>34144790.006</v>
          </cell>
          <cell r="B320" t="str">
            <v>Hotel Pro Patria</v>
          </cell>
          <cell r="C320" t="str">
            <v>34144790.006</v>
          </cell>
          <cell r="D320" t="str">
            <v>*</v>
          </cell>
          <cell r="E320">
            <v>6</v>
          </cell>
          <cell r="F320">
            <v>1</v>
          </cell>
          <cell r="G320">
            <v>1203</v>
          </cell>
          <cell r="H320">
            <v>20</v>
          </cell>
          <cell r="I320">
            <v>215</v>
          </cell>
          <cell r="J320" t="str">
            <v>34144790.006</v>
          </cell>
          <cell r="K320" t="str">
            <v>Hotel Pro Patria</v>
          </cell>
          <cell r="L320" t="str">
            <v>34144790.006</v>
          </cell>
          <cell r="M320" t="str">
            <v>*</v>
          </cell>
          <cell r="N320">
            <v>6</v>
          </cell>
          <cell r="Q320">
            <v>104</v>
          </cell>
          <cell r="R320">
            <v>2888</v>
          </cell>
          <cell r="S320">
            <v>180</v>
          </cell>
          <cell r="T320">
            <v>180</v>
          </cell>
          <cell r="U320">
            <v>5400</v>
          </cell>
          <cell r="X320">
            <v>16</v>
          </cell>
          <cell r="Y320">
            <v>26430</v>
          </cell>
          <cell r="AJ320">
            <v>204</v>
          </cell>
          <cell r="AK320">
            <v>4</v>
          </cell>
          <cell r="AL320">
            <v>901</v>
          </cell>
          <cell r="AM320">
            <v>2014</v>
          </cell>
          <cell r="AN320">
            <v>6</v>
          </cell>
          <cell r="AO320">
            <v>34144790</v>
          </cell>
          <cell r="AP320">
            <v>6</v>
          </cell>
          <cell r="AQ320">
            <v>6</v>
          </cell>
          <cell r="AR320" t="str">
            <v>Hotel Pro Patria</v>
          </cell>
          <cell r="AT320">
            <v>204</v>
          </cell>
          <cell r="AU320">
            <v>2</v>
          </cell>
          <cell r="AV320">
            <v>2</v>
          </cell>
          <cell r="AW320">
            <v>204</v>
          </cell>
          <cell r="AX320">
            <v>507440</v>
          </cell>
          <cell r="BG320">
            <v>86909</v>
          </cell>
          <cell r="BH320">
            <v>8022007</v>
          </cell>
          <cell r="BK320">
            <v>31122500</v>
          </cell>
          <cell r="BN320">
            <v>4</v>
          </cell>
          <cell r="BO320">
            <v>180</v>
          </cell>
          <cell r="BP320">
            <v>0</v>
          </cell>
          <cell r="BQ320">
            <v>9</v>
          </cell>
          <cell r="BR320">
            <v>3</v>
          </cell>
          <cell r="BS320">
            <v>2</v>
          </cell>
          <cell r="BX320">
            <v>5</v>
          </cell>
          <cell r="CF320">
            <v>1</v>
          </cell>
          <cell r="CQ320">
            <v>0</v>
          </cell>
          <cell r="CR320">
            <v>30</v>
          </cell>
          <cell r="CS320">
            <v>763</v>
          </cell>
          <cell r="CT320">
            <v>46624</v>
          </cell>
          <cell r="CU320" t="str">
            <v>312</v>
          </cell>
          <cell r="CV320">
            <v>135023</v>
          </cell>
        </row>
        <row r="321">
          <cell r="A321" t="str">
            <v>34144790.007</v>
          </cell>
          <cell r="B321" t="str">
            <v>Hotel Jalta</v>
          </cell>
          <cell r="C321" t="str">
            <v>34144790.007</v>
          </cell>
          <cell r="D321" t="str">
            <v>*</v>
          </cell>
          <cell r="E321">
            <v>6</v>
          </cell>
          <cell r="F321">
            <v>1</v>
          </cell>
          <cell r="G321">
            <v>1203</v>
          </cell>
          <cell r="H321">
            <v>20</v>
          </cell>
          <cell r="I321">
            <v>165</v>
          </cell>
          <cell r="J321" t="str">
            <v>34144790.007</v>
          </cell>
          <cell r="K321" t="str">
            <v>Hotel Jalta</v>
          </cell>
          <cell r="L321" t="str">
            <v>34144790.007</v>
          </cell>
          <cell r="M321" t="str">
            <v>*</v>
          </cell>
          <cell r="N321">
            <v>6</v>
          </cell>
          <cell r="Q321">
            <v>58</v>
          </cell>
          <cell r="R321">
            <v>1437</v>
          </cell>
          <cell r="S321">
            <v>97</v>
          </cell>
          <cell r="T321">
            <v>97</v>
          </cell>
          <cell r="U321">
            <v>2910</v>
          </cell>
          <cell r="X321">
            <v>11</v>
          </cell>
          <cell r="Y321">
            <v>17610</v>
          </cell>
          <cell r="AJ321">
            <v>204</v>
          </cell>
          <cell r="AK321">
            <v>4</v>
          </cell>
          <cell r="AL321">
            <v>901</v>
          </cell>
          <cell r="AM321">
            <v>2014</v>
          </cell>
          <cell r="AN321">
            <v>6</v>
          </cell>
          <cell r="AO321">
            <v>34144790</v>
          </cell>
          <cell r="AP321">
            <v>7</v>
          </cell>
          <cell r="AQ321">
            <v>7</v>
          </cell>
          <cell r="AR321" t="str">
            <v>Hotel Jalta</v>
          </cell>
          <cell r="AT321">
            <v>204</v>
          </cell>
          <cell r="AU321">
            <v>2</v>
          </cell>
          <cell r="AV321">
            <v>2</v>
          </cell>
          <cell r="AW321">
            <v>204</v>
          </cell>
          <cell r="AX321">
            <v>507440</v>
          </cell>
          <cell r="BG321">
            <v>86909</v>
          </cell>
          <cell r="BH321">
            <v>8022007</v>
          </cell>
          <cell r="BK321">
            <v>31122500</v>
          </cell>
          <cell r="BN321">
            <v>4</v>
          </cell>
          <cell r="BO321">
            <v>97</v>
          </cell>
          <cell r="BP321">
            <v>0</v>
          </cell>
          <cell r="BQ321">
            <v>7</v>
          </cell>
          <cell r="BR321">
            <v>3</v>
          </cell>
          <cell r="BS321">
            <v>2</v>
          </cell>
          <cell r="BX321">
            <v>5</v>
          </cell>
          <cell r="CF321">
            <v>1</v>
          </cell>
          <cell r="CQ321">
            <v>0</v>
          </cell>
          <cell r="CR321">
            <v>30</v>
          </cell>
          <cell r="CS321">
            <v>1161</v>
          </cell>
          <cell r="CT321">
            <v>28911</v>
          </cell>
          <cell r="CU321" t="str">
            <v>514</v>
          </cell>
          <cell r="CV321">
            <v>65295</v>
          </cell>
        </row>
        <row r="322">
          <cell r="A322" t="str">
            <v>34144790.008</v>
          </cell>
          <cell r="B322" t="str">
            <v>Hotel Villa Berlin</v>
          </cell>
          <cell r="C322" t="str">
            <v>34144790.008</v>
          </cell>
          <cell r="D322" t="str">
            <v>*</v>
          </cell>
          <cell r="E322">
            <v>6</v>
          </cell>
          <cell r="F322">
            <v>1</v>
          </cell>
          <cell r="G322">
            <v>1203</v>
          </cell>
          <cell r="H322">
            <v>8</v>
          </cell>
          <cell r="I322">
            <v>50</v>
          </cell>
          <cell r="J322" t="str">
            <v>34144790.008</v>
          </cell>
          <cell r="K322" t="str">
            <v>Hotel Villa Berlin</v>
          </cell>
          <cell r="L322" t="str">
            <v>34144790.008</v>
          </cell>
          <cell r="M322" t="str">
            <v>*</v>
          </cell>
          <cell r="N322">
            <v>6</v>
          </cell>
          <cell r="Q322">
            <v>27</v>
          </cell>
          <cell r="R322">
            <v>489</v>
          </cell>
          <cell r="S322">
            <v>43</v>
          </cell>
          <cell r="T322">
            <v>43</v>
          </cell>
          <cell r="U322">
            <v>1290</v>
          </cell>
          <cell r="X322">
            <v>1</v>
          </cell>
          <cell r="Y322">
            <v>1535</v>
          </cell>
          <cell r="AJ322">
            <v>204</v>
          </cell>
          <cell r="AK322">
            <v>3</v>
          </cell>
          <cell r="AL322">
            <v>901</v>
          </cell>
          <cell r="AM322">
            <v>2014</v>
          </cell>
          <cell r="AN322">
            <v>6</v>
          </cell>
          <cell r="AO322">
            <v>34144790</v>
          </cell>
          <cell r="AP322">
            <v>8</v>
          </cell>
          <cell r="AQ322">
            <v>8</v>
          </cell>
          <cell r="AR322" t="str">
            <v>Hotel Villa Berlin</v>
          </cell>
          <cell r="AT322">
            <v>204</v>
          </cell>
          <cell r="AU322">
            <v>2</v>
          </cell>
          <cell r="AV322">
            <v>2</v>
          </cell>
          <cell r="AW322">
            <v>204</v>
          </cell>
          <cell r="AX322">
            <v>507440</v>
          </cell>
          <cell r="BG322">
            <v>86909</v>
          </cell>
          <cell r="BH322">
            <v>8022007</v>
          </cell>
          <cell r="BK322">
            <v>31122500</v>
          </cell>
          <cell r="BN322">
            <v>3</v>
          </cell>
          <cell r="BO322">
            <v>43</v>
          </cell>
          <cell r="BP322">
            <v>0</v>
          </cell>
          <cell r="BQ322">
            <v>6</v>
          </cell>
          <cell r="BR322">
            <v>3</v>
          </cell>
          <cell r="BS322">
            <v>2</v>
          </cell>
          <cell r="BX322">
            <v>5</v>
          </cell>
          <cell r="CF322">
            <v>1</v>
          </cell>
          <cell r="CQ322">
            <v>0</v>
          </cell>
          <cell r="CR322">
            <v>30</v>
          </cell>
          <cell r="CS322">
            <v>527</v>
          </cell>
          <cell r="CT322">
            <v>17988</v>
          </cell>
          <cell r="CU322" t="str">
            <v>332</v>
          </cell>
          <cell r="CV322">
            <v>34864</v>
          </cell>
        </row>
        <row r="323">
          <cell r="A323" t="str">
            <v>34144790.009</v>
          </cell>
          <cell r="B323" t="str">
            <v>Hotel Smaragd</v>
          </cell>
          <cell r="C323" t="str">
            <v>34144790.009</v>
          </cell>
          <cell r="D323" t="str">
            <v>*</v>
          </cell>
          <cell r="E323">
            <v>6</v>
          </cell>
          <cell r="F323">
            <v>1</v>
          </cell>
          <cell r="G323">
            <v>1203</v>
          </cell>
          <cell r="H323">
            <v>5</v>
          </cell>
          <cell r="I323">
            <v>64</v>
          </cell>
          <cell r="J323" t="str">
            <v>34144790.009</v>
          </cell>
          <cell r="K323" t="str">
            <v>Hotel Smaragd</v>
          </cell>
          <cell r="L323" t="str">
            <v>34144790.009</v>
          </cell>
          <cell r="M323" t="str">
            <v>*</v>
          </cell>
          <cell r="N323">
            <v>6</v>
          </cell>
          <cell r="Q323">
            <v>17</v>
          </cell>
          <cell r="R323">
            <v>409</v>
          </cell>
          <cell r="S323">
            <v>27</v>
          </cell>
          <cell r="T323">
            <v>27</v>
          </cell>
          <cell r="U323">
            <v>810</v>
          </cell>
          <cell r="X323">
            <v>1</v>
          </cell>
          <cell r="Y323">
            <v>1535</v>
          </cell>
          <cell r="AJ323">
            <v>204</v>
          </cell>
          <cell r="AK323">
            <v>4</v>
          </cell>
          <cell r="AL323">
            <v>901</v>
          </cell>
          <cell r="AM323">
            <v>2014</v>
          </cell>
          <cell r="AN323">
            <v>6</v>
          </cell>
          <cell r="AO323">
            <v>34144790</v>
          </cell>
          <cell r="AP323">
            <v>9</v>
          </cell>
          <cell r="AQ323">
            <v>9</v>
          </cell>
          <cell r="AR323" t="str">
            <v>Hotel Smaragd</v>
          </cell>
          <cell r="AT323">
            <v>204</v>
          </cell>
          <cell r="AU323">
            <v>2</v>
          </cell>
          <cell r="AV323">
            <v>2</v>
          </cell>
          <cell r="AW323">
            <v>204</v>
          </cell>
          <cell r="AX323">
            <v>507440</v>
          </cell>
          <cell r="BG323">
            <v>86909</v>
          </cell>
          <cell r="BH323">
            <v>8022007</v>
          </cell>
          <cell r="BK323">
            <v>31122500</v>
          </cell>
          <cell r="BN323">
            <v>4</v>
          </cell>
          <cell r="BO323">
            <v>27</v>
          </cell>
          <cell r="BP323">
            <v>0</v>
          </cell>
          <cell r="BQ323">
            <v>6</v>
          </cell>
          <cell r="BR323">
            <v>3</v>
          </cell>
          <cell r="BS323">
            <v>2</v>
          </cell>
          <cell r="BX323">
            <v>5</v>
          </cell>
          <cell r="CF323">
            <v>1</v>
          </cell>
          <cell r="CQ323">
            <v>0</v>
          </cell>
          <cell r="CR323">
            <v>30</v>
          </cell>
          <cell r="CS323">
            <v>75</v>
          </cell>
          <cell r="CT323">
            <v>5101</v>
          </cell>
          <cell r="CU323" t="str">
            <v>8</v>
          </cell>
          <cell r="CV323">
            <v>16791</v>
          </cell>
        </row>
        <row r="324">
          <cell r="A324" t="str">
            <v>34144790.010</v>
          </cell>
          <cell r="B324" t="str">
            <v>Hotel Šumava</v>
          </cell>
          <cell r="C324" t="str">
            <v>34144790.010</v>
          </cell>
          <cell r="D324" t="str">
            <v>*</v>
          </cell>
          <cell r="E324">
            <v>6</v>
          </cell>
          <cell r="F324">
            <v>1</v>
          </cell>
          <cell r="G324">
            <v>1203</v>
          </cell>
          <cell r="H324">
            <v>5</v>
          </cell>
          <cell r="I324">
            <v>73</v>
          </cell>
          <cell r="J324" t="str">
            <v>34144790.010</v>
          </cell>
          <cell r="K324" t="str">
            <v>Hotel Šumava</v>
          </cell>
          <cell r="L324" t="str">
            <v>34144790.010</v>
          </cell>
          <cell r="M324" t="str">
            <v>*</v>
          </cell>
          <cell r="N324">
            <v>6</v>
          </cell>
          <cell r="Q324">
            <v>36</v>
          </cell>
          <cell r="R324">
            <v>724</v>
          </cell>
          <cell r="S324">
            <v>59</v>
          </cell>
          <cell r="T324">
            <v>59</v>
          </cell>
          <cell r="U324">
            <v>1770</v>
          </cell>
          <cell r="X324">
            <v>1</v>
          </cell>
          <cell r="Y324">
            <v>1535</v>
          </cell>
          <cell r="AJ324">
            <v>204</v>
          </cell>
          <cell r="AK324">
            <v>4</v>
          </cell>
          <cell r="AL324">
            <v>901</v>
          </cell>
          <cell r="AM324">
            <v>2014</v>
          </cell>
          <cell r="AN324">
            <v>6</v>
          </cell>
          <cell r="AO324">
            <v>34144790</v>
          </cell>
          <cell r="AP324">
            <v>10</v>
          </cell>
          <cell r="AQ324">
            <v>10</v>
          </cell>
          <cell r="AR324" t="str">
            <v>Hotel Šumava</v>
          </cell>
          <cell r="AT324">
            <v>204</v>
          </cell>
          <cell r="AU324">
            <v>2</v>
          </cell>
          <cell r="AV324">
            <v>2</v>
          </cell>
          <cell r="AW324">
            <v>204</v>
          </cell>
          <cell r="AX324">
            <v>507440</v>
          </cell>
          <cell r="BG324">
            <v>86909</v>
          </cell>
          <cell r="BH324">
            <v>8022007</v>
          </cell>
          <cell r="BK324">
            <v>31122500</v>
          </cell>
          <cell r="BN324">
            <v>4</v>
          </cell>
          <cell r="BO324">
            <v>59</v>
          </cell>
          <cell r="BP324">
            <v>0</v>
          </cell>
          <cell r="BQ324">
            <v>7</v>
          </cell>
          <cell r="BR324">
            <v>3</v>
          </cell>
          <cell r="BS324">
            <v>2</v>
          </cell>
          <cell r="BX324">
            <v>5</v>
          </cell>
          <cell r="CF324">
            <v>1</v>
          </cell>
          <cell r="CQ324">
            <v>0</v>
          </cell>
          <cell r="CR324">
            <v>30</v>
          </cell>
          <cell r="CS324">
            <v>22</v>
          </cell>
          <cell r="CT324">
            <v>2744</v>
          </cell>
          <cell r="CV324">
            <v>16726</v>
          </cell>
        </row>
        <row r="325">
          <cell r="A325" t="str">
            <v>34144790.017</v>
          </cell>
          <cell r="B325" t="str">
            <v>Hotel Centrál</v>
          </cell>
          <cell r="C325" t="str">
            <v>34144790.017</v>
          </cell>
          <cell r="D325" t="str">
            <v>*</v>
          </cell>
          <cell r="E325">
            <v>6</v>
          </cell>
          <cell r="F325">
            <v>1</v>
          </cell>
          <cell r="G325">
            <v>1203</v>
          </cell>
          <cell r="H325">
            <v>8</v>
          </cell>
          <cell r="I325">
            <v>85</v>
          </cell>
          <cell r="J325" t="str">
            <v>34144790.017</v>
          </cell>
          <cell r="K325" t="str">
            <v>Hotel Centrál</v>
          </cell>
          <cell r="L325" t="str">
            <v>34144790.017</v>
          </cell>
          <cell r="M325" t="str">
            <v>*</v>
          </cell>
          <cell r="N325">
            <v>6</v>
          </cell>
          <cell r="Q325">
            <v>35</v>
          </cell>
          <cell r="R325">
            <v>961</v>
          </cell>
          <cell r="S325">
            <v>64</v>
          </cell>
          <cell r="T325">
            <v>64</v>
          </cell>
          <cell r="U325">
            <v>1920</v>
          </cell>
          <cell r="X325">
            <v>14</v>
          </cell>
          <cell r="Y325">
            <v>23286</v>
          </cell>
          <cell r="AJ325">
            <v>205</v>
          </cell>
          <cell r="AK325">
            <v>4</v>
          </cell>
          <cell r="AL325">
            <v>901</v>
          </cell>
          <cell r="AM325">
            <v>2014</v>
          </cell>
          <cell r="AN325">
            <v>6</v>
          </cell>
          <cell r="AO325">
            <v>34144790</v>
          </cell>
          <cell r="AP325">
            <v>17</v>
          </cell>
          <cell r="AQ325">
            <v>17</v>
          </cell>
          <cell r="AR325" t="str">
            <v>Hotel Centrál</v>
          </cell>
          <cell r="AT325">
            <v>204</v>
          </cell>
          <cell r="AU325">
            <v>2</v>
          </cell>
          <cell r="AV325">
            <v>2</v>
          </cell>
          <cell r="AW325">
            <v>205</v>
          </cell>
          <cell r="AX325">
            <v>504831</v>
          </cell>
          <cell r="BG325">
            <v>86909</v>
          </cell>
          <cell r="BH325">
            <v>8022007</v>
          </cell>
          <cell r="BK325">
            <v>31122500</v>
          </cell>
          <cell r="BN325">
            <v>4</v>
          </cell>
          <cell r="BO325">
            <v>64</v>
          </cell>
          <cell r="BP325">
            <v>0</v>
          </cell>
          <cell r="BQ325">
            <v>7</v>
          </cell>
          <cell r="BR325">
            <v>3</v>
          </cell>
          <cell r="BS325">
            <v>1</v>
          </cell>
          <cell r="BX325">
            <v>5</v>
          </cell>
          <cell r="CF325">
            <v>1</v>
          </cell>
          <cell r="CQ325">
            <v>0</v>
          </cell>
          <cell r="CR325">
            <v>30</v>
          </cell>
          <cell r="CS325">
            <v>294</v>
          </cell>
          <cell r="CT325">
            <v>11328</v>
          </cell>
          <cell r="CU325" t="str">
            <v>135</v>
          </cell>
          <cell r="CV325">
            <v>45701</v>
          </cell>
        </row>
        <row r="326">
          <cell r="A326" t="str">
            <v>34144790.019</v>
          </cell>
          <cell r="B326" t="str">
            <v>Ubytovanie Záhorie</v>
          </cell>
          <cell r="C326" t="str">
            <v>34144790.019</v>
          </cell>
          <cell r="D326" t="str">
            <v>*</v>
          </cell>
          <cell r="E326">
            <v>6</v>
          </cell>
          <cell r="F326">
            <v>1</v>
          </cell>
          <cell r="G326">
            <v>1203</v>
          </cell>
          <cell r="H326">
            <v>11</v>
          </cell>
          <cell r="I326">
            <v>19</v>
          </cell>
          <cell r="J326" t="str">
            <v>34144790.019</v>
          </cell>
          <cell r="K326" t="str">
            <v>Ubytovanie Záhorie</v>
          </cell>
          <cell r="L326" t="str">
            <v>34144790.019</v>
          </cell>
          <cell r="M326" t="str">
            <v>*</v>
          </cell>
          <cell r="N326">
            <v>6</v>
          </cell>
          <cell r="Q326">
            <v>49</v>
          </cell>
          <cell r="R326">
            <v>1421</v>
          </cell>
          <cell r="S326">
            <v>86</v>
          </cell>
          <cell r="T326">
            <v>86</v>
          </cell>
          <cell r="U326">
            <v>2580</v>
          </cell>
          <cell r="X326">
            <v>2</v>
          </cell>
          <cell r="Y326">
            <v>2482</v>
          </cell>
          <cell r="AJ326">
            <v>205</v>
          </cell>
          <cell r="AK326">
            <v>25</v>
          </cell>
          <cell r="AL326">
            <v>901</v>
          </cell>
          <cell r="AM326">
            <v>2014</v>
          </cell>
          <cell r="AN326">
            <v>6</v>
          </cell>
          <cell r="AO326">
            <v>34144790</v>
          </cell>
          <cell r="AP326">
            <v>19</v>
          </cell>
          <cell r="AQ326">
            <v>19</v>
          </cell>
          <cell r="AR326" t="str">
            <v>Ubytovanie Záhorie</v>
          </cell>
          <cell r="AT326">
            <v>204</v>
          </cell>
          <cell r="AU326">
            <v>2</v>
          </cell>
          <cell r="AV326">
            <v>2</v>
          </cell>
          <cell r="AW326">
            <v>205</v>
          </cell>
          <cell r="AX326">
            <v>504831</v>
          </cell>
          <cell r="BG326">
            <v>86909</v>
          </cell>
          <cell r="BH326">
            <v>8022007</v>
          </cell>
          <cell r="BK326">
            <v>31122500</v>
          </cell>
          <cell r="BN326">
            <v>25</v>
          </cell>
          <cell r="BO326">
            <v>86</v>
          </cell>
          <cell r="BP326">
            <v>0</v>
          </cell>
          <cell r="BQ326">
            <v>7</v>
          </cell>
          <cell r="BR326">
            <v>3</v>
          </cell>
          <cell r="BS326">
            <v>1</v>
          </cell>
          <cell r="BX326">
            <v>5</v>
          </cell>
          <cell r="CF326">
            <v>1</v>
          </cell>
          <cell r="CQ326">
            <v>0</v>
          </cell>
          <cell r="CR326">
            <v>30</v>
          </cell>
          <cell r="CS326">
            <v>114</v>
          </cell>
          <cell r="CT326">
            <v>108</v>
          </cell>
          <cell r="CV326">
            <v>18562</v>
          </cell>
        </row>
        <row r="327">
          <cell r="A327" t="str">
            <v>34144790.020</v>
          </cell>
          <cell r="B327" t="str">
            <v>Hotel Eva</v>
          </cell>
          <cell r="C327" t="str">
            <v>34144790.020</v>
          </cell>
          <cell r="D327" t="str">
            <v>*</v>
          </cell>
          <cell r="E327">
            <v>6</v>
          </cell>
          <cell r="F327">
            <v>1</v>
          </cell>
          <cell r="G327">
            <v>1203</v>
          </cell>
          <cell r="H327">
            <v>4</v>
          </cell>
          <cell r="I327">
            <v>49</v>
          </cell>
          <cell r="J327" t="str">
            <v>34144790.020</v>
          </cell>
          <cell r="K327" t="str">
            <v>Hotel Eva</v>
          </cell>
          <cell r="L327" t="str">
            <v>34144790.020</v>
          </cell>
          <cell r="M327" t="str">
            <v>*</v>
          </cell>
          <cell r="N327">
            <v>6</v>
          </cell>
          <cell r="Q327">
            <v>16</v>
          </cell>
          <cell r="R327">
            <v>468</v>
          </cell>
          <cell r="S327">
            <v>35</v>
          </cell>
          <cell r="T327">
            <v>35</v>
          </cell>
          <cell r="U327">
            <v>1050</v>
          </cell>
          <cell r="X327">
            <v>1</v>
          </cell>
          <cell r="Y327">
            <v>889</v>
          </cell>
          <cell r="AJ327">
            <v>205</v>
          </cell>
          <cell r="AK327">
            <v>5</v>
          </cell>
          <cell r="AL327">
            <v>901</v>
          </cell>
          <cell r="AM327">
            <v>2014</v>
          </cell>
          <cell r="AN327">
            <v>6</v>
          </cell>
          <cell r="AO327">
            <v>34144790</v>
          </cell>
          <cell r="AP327">
            <v>20</v>
          </cell>
          <cell r="AQ327">
            <v>20</v>
          </cell>
          <cell r="AR327" t="str">
            <v>Hotel Eva</v>
          </cell>
          <cell r="AT327">
            <v>204</v>
          </cell>
          <cell r="AU327">
            <v>2</v>
          </cell>
          <cell r="AV327">
            <v>2</v>
          </cell>
          <cell r="AW327">
            <v>205</v>
          </cell>
          <cell r="AX327">
            <v>504831</v>
          </cell>
          <cell r="BG327">
            <v>86909</v>
          </cell>
          <cell r="BH327">
            <v>8022007</v>
          </cell>
          <cell r="BK327">
            <v>31122500</v>
          </cell>
          <cell r="BN327">
            <v>5</v>
          </cell>
          <cell r="BO327">
            <v>35</v>
          </cell>
          <cell r="BP327">
            <v>0</v>
          </cell>
          <cell r="BQ327">
            <v>6</v>
          </cell>
          <cell r="BR327">
            <v>3</v>
          </cell>
          <cell r="BS327">
            <v>1</v>
          </cell>
          <cell r="BX327">
            <v>5</v>
          </cell>
          <cell r="CF327">
            <v>1</v>
          </cell>
          <cell r="CQ327">
            <v>0</v>
          </cell>
          <cell r="CR327">
            <v>30</v>
          </cell>
          <cell r="CS327">
            <v>33</v>
          </cell>
          <cell r="CT327">
            <v>394</v>
          </cell>
          <cell r="CV327">
            <v>13848</v>
          </cell>
        </row>
        <row r="328">
          <cell r="A328" t="str">
            <v>34149465.001</v>
          </cell>
          <cell r="B328" t="str">
            <v>Hotel Národný Dom</v>
          </cell>
          <cell r="C328" t="str">
            <v>34149465.001</v>
          </cell>
          <cell r="D328" t="str">
            <v>*</v>
          </cell>
          <cell r="E328">
            <v>6</v>
          </cell>
          <cell r="F328">
            <v>1</v>
          </cell>
          <cell r="G328">
            <v>1203</v>
          </cell>
          <cell r="H328">
            <v>2</v>
          </cell>
          <cell r="I328">
            <v>2</v>
          </cell>
          <cell r="J328" t="str">
            <v>34149465.001</v>
          </cell>
          <cell r="K328" t="str">
            <v>Hotel Národný Dom</v>
          </cell>
          <cell r="L328" t="str">
            <v>34149465.001</v>
          </cell>
          <cell r="M328" t="str">
            <v>*</v>
          </cell>
          <cell r="N328">
            <v>6</v>
          </cell>
          <cell r="Q328">
            <v>12</v>
          </cell>
          <cell r="R328">
            <v>175</v>
          </cell>
          <cell r="S328">
            <v>26</v>
          </cell>
          <cell r="T328">
            <v>23</v>
          </cell>
          <cell r="U328">
            <v>690</v>
          </cell>
          <cell r="X328">
            <v>6</v>
          </cell>
          <cell r="Y328">
            <v>16585</v>
          </cell>
          <cell r="AJ328">
            <v>407</v>
          </cell>
          <cell r="AK328">
            <v>18</v>
          </cell>
          <cell r="AL328">
            <v>901</v>
          </cell>
          <cell r="AM328">
            <v>2014</v>
          </cell>
          <cell r="AN328">
            <v>6</v>
          </cell>
          <cell r="AO328">
            <v>34149465</v>
          </cell>
          <cell r="AP328">
            <v>1</v>
          </cell>
          <cell r="AQ328">
            <v>1</v>
          </cell>
          <cell r="AR328" t="str">
            <v>Hotel Národný Dom</v>
          </cell>
          <cell r="AT328">
            <v>407</v>
          </cell>
          <cell r="AU328">
            <v>2</v>
          </cell>
          <cell r="AV328">
            <v>4</v>
          </cell>
          <cell r="AW328">
            <v>407</v>
          </cell>
          <cell r="AX328">
            <v>500828</v>
          </cell>
          <cell r="BG328">
            <v>55100</v>
          </cell>
          <cell r="BH328">
            <v>2052000</v>
          </cell>
          <cell r="BK328">
            <v>31122500</v>
          </cell>
          <cell r="BN328">
            <v>18</v>
          </cell>
          <cell r="BO328">
            <v>50</v>
          </cell>
          <cell r="BP328">
            <v>0</v>
          </cell>
          <cell r="BQ328">
            <v>7</v>
          </cell>
          <cell r="BR328">
            <v>4</v>
          </cell>
          <cell r="BS328">
            <v>1</v>
          </cell>
          <cell r="BX328">
            <v>5</v>
          </cell>
          <cell r="CF328">
            <v>1</v>
          </cell>
          <cell r="CQ328">
            <v>0</v>
          </cell>
          <cell r="CR328">
            <v>30</v>
          </cell>
          <cell r="CS328">
            <v>2084</v>
          </cell>
          <cell r="CT328">
            <v>1176</v>
          </cell>
          <cell r="CU328" t="str">
            <v>196</v>
          </cell>
          <cell r="CV328">
            <v>12506</v>
          </cell>
        </row>
        <row r="329">
          <cell r="A329" t="str">
            <v>34149503.002</v>
          </cell>
          <cell r="B329" t="str">
            <v>Penzion Stefarez</v>
          </cell>
          <cell r="C329" t="str">
            <v>34149503.002</v>
          </cell>
          <cell r="D329" t="str">
            <v>*</v>
          </cell>
          <cell r="E329">
            <v>6</v>
          </cell>
          <cell r="F329">
            <v>1</v>
          </cell>
          <cell r="G329">
            <v>1203</v>
          </cell>
          <cell r="H329">
            <v>6</v>
          </cell>
          <cell r="I329">
            <v>14</v>
          </cell>
          <cell r="J329" t="str">
            <v>34149503.002</v>
          </cell>
          <cell r="K329" t="str">
            <v>Penzion Stefarez</v>
          </cell>
          <cell r="L329" t="str">
            <v>34149503.002</v>
          </cell>
          <cell r="M329" t="str">
            <v>*</v>
          </cell>
          <cell r="N329">
            <v>6</v>
          </cell>
          <cell r="Q329">
            <v>12</v>
          </cell>
          <cell r="R329">
            <v>7</v>
          </cell>
          <cell r="S329">
            <v>24</v>
          </cell>
          <cell r="T329">
            <v>24</v>
          </cell>
          <cell r="U329">
            <v>720</v>
          </cell>
          <cell r="X329">
            <v>1</v>
          </cell>
          <cell r="Y329">
            <v>1056</v>
          </cell>
          <cell r="AJ329">
            <v>201</v>
          </cell>
          <cell r="AK329">
            <v>26</v>
          </cell>
          <cell r="AL329">
            <v>901</v>
          </cell>
          <cell r="AM329">
            <v>2014</v>
          </cell>
          <cell r="AN329">
            <v>6</v>
          </cell>
          <cell r="AO329">
            <v>34149503</v>
          </cell>
          <cell r="AP329">
            <v>2</v>
          </cell>
          <cell r="AQ329">
            <v>2</v>
          </cell>
          <cell r="AR329" t="str">
            <v>Penzion Stefarez</v>
          </cell>
          <cell r="AT329">
            <v>201</v>
          </cell>
          <cell r="AU329">
            <v>2</v>
          </cell>
          <cell r="AV329">
            <v>2</v>
          </cell>
          <cell r="AW329">
            <v>201</v>
          </cell>
          <cell r="AX329">
            <v>501522</v>
          </cell>
          <cell r="BG329">
            <v>68200</v>
          </cell>
          <cell r="BH329">
            <v>26102012</v>
          </cell>
          <cell r="BK329">
            <v>31122500</v>
          </cell>
          <cell r="BN329">
            <v>26</v>
          </cell>
          <cell r="BO329">
            <v>24</v>
          </cell>
          <cell r="BP329">
            <v>0</v>
          </cell>
          <cell r="BQ329">
            <v>6</v>
          </cell>
          <cell r="BR329">
            <v>6</v>
          </cell>
          <cell r="BS329">
            <v>2</v>
          </cell>
          <cell r="BX329">
            <v>5</v>
          </cell>
          <cell r="CF329">
            <v>1</v>
          </cell>
          <cell r="CQ329">
            <v>0</v>
          </cell>
          <cell r="CR329">
            <v>30</v>
          </cell>
          <cell r="CS329">
            <v>80</v>
          </cell>
          <cell r="CT329">
            <v>458</v>
          </cell>
          <cell r="CU329" t="str">
            <v>76</v>
          </cell>
          <cell r="CV329">
            <v>482</v>
          </cell>
        </row>
        <row r="330">
          <cell r="A330" t="str">
            <v>34150391.001</v>
          </cell>
          <cell r="B330" t="str">
            <v>Hotel Margit</v>
          </cell>
          <cell r="C330" t="str">
            <v>34150391.001</v>
          </cell>
          <cell r="D330" t="str">
            <v>*</v>
          </cell>
          <cell r="E330">
            <v>6</v>
          </cell>
          <cell r="F330">
            <v>1</v>
          </cell>
          <cell r="G330">
            <v>1203</v>
          </cell>
          <cell r="H330">
            <v>7</v>
          </cell>
          <cell r="I330">
            <v>15</v>
          </cell>
          <cell r="J330" t="str">
            <v>34150391.001</v>
          </cell>
          <cell r="K330" t="str">
            <v>Hotel Margit</v>
          </cell>
          <cell r="L330" t="str">
            <v>34150391.001</v>
          </cell>
          <cell r="M330" t="str">
            <v>*</v>
          </cell>
          <cell r="N330">
            <v>6</v>
          </cell>
          <cell r="Q330">
            <v>10</v>
          </cell>
          <cell r="R330">
            <v>106</v>
          </cell>
          <cell r="S330">
            <v>20</v>
          </cell>
          <cell r="T330">
            <v>20</v>
          </cell>
          <cell r="U330">
            <v>600</v>
          </cell>
          <cell r="W330">
            <v>1</v>
          </cell>
          <cell r="X330">
            <v>10</v>
          </cell>
          <cell r="Y330">
            <v>11424</v>
          </cell>
          <cell r="AJ330">
            <v>309</v>
          </cell>
          <cell r="AK330">
            <v>3</v>
          </cell>
          <cell r="AL330">
            <v>901</v>
          </cell>
          <cell r="AM330">
            <v>2014</v>
          </cell>
          <cell r="AN330">
            <v>6</v>
          </cell>
          <cell r="AO330">
            <v>34150391</v>
          </cell>
          <cell r="AP330">
            <v>1</v>
          </cell>
          <cell r="AQ330">
            <v>1</v>
          </cell>
          <cell r="AR330" t="str">
            <v>Hotel Margit</v>
          </cell>
          <cell r="AT330">
            <v>309</v>
          </cell>
          <cell r="AU330">
            <v>2</v>
          </cell>
          <cell r="AV330">
            <v>3</v>
          </cell>
          <cell r="AW330">
            <v>309</v>
          </cell>
          <cell r="AX330">
            <v>506613</v>
          </cell>
          <cell r="BG330">
            <v>55100</v>
          </cell>
          <cell r="BH330">
            <v>2052000</v>
          </cell>
          <cell r="BK330">
            <v>31122500</v>
          </cell>
          <cell r="BN330">
            <v>3</v>
          </cell>
          <cell r="BO330">
            <v>20</v>
          </cell>
          <cell r="BP330">
            <v>0</v>
          </cell>
          <cell r="BQ330">
            <v>6</v>
          </cell>
          <cell r="BR330">
            <v>1</v>
          </cell>
          <cell r="BS330">
            <v>1</v>
          </cell>
          <cell r="BX330">
            <v>5</v>
          </cell>
          <cell r="CF330">
            <v>1</v>
          </cell>
          <cell r="CQ330">
            <v>0</v>
          </cell>
          <cell r="CR330">
            <v>30</v>
          </cell>
          <cell r="CS330">
            <v>4100</v>
          </cell>
          <cell r="CT330">
            <v>23298</v>
          </cell>
          <cell r="CU330" t="str">
            <v>3883</v>
          </cell>
          <cell r="CV330">
            <v>24602</v>
          </cell>
        </row>
        <row r="331">
          <cell r="A331" t="str">
            <v>34360255.002</v>
          </cell>
          <cell r="B331" t="str">
            <v>Garni hotel Centrum</v>
          </cell>
          <cell r="C331" t="str">
            <v>34360255.002</v>
          </cell>
          <cell r="D331" t="str">
            <v>*</v>
          </cell>
          <cell r="E331">
            <v>6</v>
          </cell>
          <cell r="F331">
            <v>1</v>
          </cell>
          <cell r="G331">
            <v>1203</v>
          </cell>
          <cell r="H331">
            <v>16</v>
          </cell>
          <cell r="I331">
            <v>25</v>
          </cell>
          <cell r="J331" t="str">
            <v>34360255.002</v>
          </cell>
          <cell r="K331" t="str">
            <v>Garni hotel Centrum</v>
          </cell>
          <cell r="L331" t="str">
            <v>34360255.002</v>
          </cell>
          <cell r="M331" t="str">
            <v>*</v>
          </cell>
          <cell r="N331">
            <v>6</v>
          </cell>
          <cell r="Q331">
            <v>12</v>
          </cell>
          <cell r="R331">
            <v>163</v>
          </cell>
          <cell r="S331">
            <v>24</v>
          </cell>
          <cell r="T331">
            <v>24</v>
          </cell>
          <cell r="U331">
            <v>720</v>
          </cell>
          <cell r="W331">
            <v>1</v>
          </cell>
          <cell r="X331">
            <v>6</v>
          </cell>
          <cell r="Y331">
            <v>6124</v>
          </cell>
          <cell r="AJ331">
            <v>502</v>
          </cell>
          <cell r="AK331">
            <v>5</v>
          </cell>
          <cell r="AL331">
            <v>901</v>
          </cell>
          <cell r="AM331">
            <v>2014</v>
          </cell>
          <cell r="AN331">
            <v>6</v>
          </cell>
          <cell r="AO331">
            <v>34360255</v>
          </cell>
          <cell r="AP331">
            <v>2</v>
          </cell>
          <cell r="AQ331">
            <v>2</v>
          </cell>
          <cell r="AR331" t="str">
            <v>Garni hotel Centrum</v>
          </cell>
          <cell r="AT331">
            <v>502</v>
          </cell>
          <cell r="AU331">
            <v>3</v>
          </cell>
          <cell r="AV331">
            <v>5</v>
          </cell>
          <cell r="AW331">
            <v>502</v>
          </cell>
          <cell r="AX331">
            <v>509132</v>
          </cell>
          <cell r="BG331">
            <v>45200</v>
          </cell>
          <cell r="BH331">
            <v>27042012</v>
          </cell>
          <cell r="BK331">
            <v>31122500</v>
          </cell>
          <cell r="BN331">
            <v>5</v>
          </cell>
          <cell r="BO331">
            <v>24</v>
          </cell>
          <cell r="BP331">
            <v>0</v>
          </cell>
          <cell r="BQ331">
            <v>6</v>
          </cell>
          <cell r="BR331">
            <v>1</v>
          </cell>
          <cell r="BS331">
            <v>2</v>
          </cell>
          <cell r="BX331">
            <v>5</v>
          </cell>
          <cell r="CF331">
            <v>1</v>
          </cell>
          <cell r="CQ331">
            <v>0</v>
          </cell>
          <cell r="CR331">
            <v>30</v>
          </cell>
          <cell r="CS331">
            <v>2198</v>
          </cell>
          <cell r="CT331">
            <v>5000</v>
          </cell>
          <cell r="CU331" t="str">
            <v>833</v>
          </cell>
          <cell r="CV331">
            <v>13188</v>
          </cell>
        </row>
        <row r="332">
          <cell r="A332" t="str">
            <v>34428798.001</v>
          </cell>
          <cell r="B332" t="str">
            <v>Penzión Gyóry</v>
          </cell>
          <cell r="C332" t="str">
            <v>34428798.001</v>
          </cell>
          <cell r="D332" t="str">
            <v>*</v>
          </cell>
          <cell r="E332">
            <v>6</v>
          </cell>
          <cell r="F332">
            <v>1</v>
          </cell>
          <cell r="G332">
            <v>1203</v>
          </cell>
          <cell r="H332">
            <v>271</v>
          </cell>
          <cell r="I332">
            <v>1522</v>
          </cell>
          <cell r="J332" t="str">
            <v>34428798.001</v>
          </cell>
          <cell r="K332" t="str">
            <v>Penzión Gyóry</v>
          </cell>
          <cell r="L332" t="str">
            <v>34428798.001</v>
          </cell>
          <cell r="M332" t="str">
            <v>*</v>
          </cell>
          <cell r="N332">
            <v>6</v>
          </cell>
          <cell r="Q332">
            <v>27</v>
          </cell>
          <cell r="R332">
            <v>787</v>
          </cell>
          <cell r="S332">
            <v>55</v>
          </cell>
          <cell r="T332">
            <v>55</v>
          </cell>
          <cell r="U332">
            <v>1650</v>
          </cell>
          <cell r="X332">
            <v>4</v>
          </cell>
          <cell r="Y332">
            <v>2420</v>
          </cell>
          <cell r="AJ332">
            <v>201</v>
          </cell>
          <cell r="AK332">
            <v>18</v>
          </cell>
          <cell r="AL332">
            <v>901</v>
          </cell>
          <cell r="AM332">
            <v>2014</v>
          </cell>
          <cell r="AN332">
            <v>6</v>
          </cell>
          <cell r="AO332">
            <v>34428798</v>
          </cell>
          <cell r="AP332">
            <v>1</v>
          </cell>
          <cell r="AQ332">
            <v>1</v>
          </cell>
          <cell r="AR332" t="str">
            <v>Penzión Gyóry</v>
          </cell>
          <cell r="AT332">
            <v>201</v>
          </cell>
          <cell r="AU332">
            <v>2</v>
          </cell>
          <cell r="AV332">
            <v>2</v>
          </cell>
          <cell r="AW332">
            <v>201</v>
          </cell>
          <cell r="AX332">
            <v>501522</v>
          </cell>
          <cell r="BG332">
            <v>56109</v>
          </cell>
          <cell r="BH332">
            <v>10052001</v>
          </cell>
          <cell r="BK332">
            <v>31122500</v>
          </cell>
          <cell r="BN332">
            <v>18</v>
          </cell>
          <cell r="BO332">
            <v>55</v>
          </cell>
          <cell r="BP332">
            <v>0</v>
          </cell>
          <cell r="BQ332">
            <v>7</v>
          </cell>
          <cell r="BR332">
            <v>3</v>
          </cell>
          <cell r="BS332">
            <v>2</v>
          </cell>
          <cell r="BX332">
            <v>5</v>
          </cell>
          <cell r="CF332">
            <v>1</v>
          </cell>
          <cell r="CQ332">
            <v>0</v>
          </cell>
          <cell r="CR332">
            <v>30</v>
          </cell>
          <cell r="CS332">
            <v>5401</v>
          </cell>
          <cell r="CT332">
            <v>32000</v>
          </cell>
          <cell r="CU332" t="str">
            <v>5333</v>
          </cell>
          <cell r="CV332">
            <v>32410</v>
          </cell>
        </row>
        <row r="333">
          <cell r="A333" t="str">
            <v>35118920.001</v>
          </cell>
          <cell r="B333" t="str">
            <v>Penzión Biely potok</v>
          </cell>
          <cell r="C333" t="str">
            <v>35118920.001</v>
          </cell>
          <cell r="D333" t="str">
            <v>*</v>
          </cell>
          <cell r="E333">
            <v>6</v>
          </cell>
          <cell r="F333">
            <v>1</v>
          </cell>
          <cell r="G333">
            <v>1203</v>
          </cell>
          <cell r="H333">
            <v>2</v>
          </cell>
          <cell r="I333">
            <v>6</v>
          </cell>
          <cell r="J333" t="str">
            <v>35118920.001</v>
          </cell>
          <cell r="K333" t="str">
            <v>Penzión Biely potok</v>
          </cell>
          <cell r="L333" t="str">
            <v>35118920.001</v>
          </cell>
          <cell r="M333" t="str">
            <v>*</v>
          </cell>
          <cell r="N333">
            <v>6</v>
          </cell>
          <cell r="Q333">
            <v>8</v>
          </cell>
          <cell r="R333">
            <v>4</v>
          </cell>
          <cell r="S333">
            <v>22</v>
          </cell>
          <cell r="T333">
            <v>22</v>
          </cell>
          <cell r="U333">
            <v>660</v>
          </cell>
          <cell r="W333">
            <v>1</v>
          </cell>
          <cell r="AJ333">
            <v>511</v>
          </cell>
          <cell r="AK333">
            <v>18</v>
          </cell>
          <cell r="AL333">
            <v>901</v>
          </cell>
          <cell r="AM333">
            <v>2014</v>
          </cell>
          <cell r="AN333">
            <v>6</v>
          </cell>
          <cell r="AO333">
            <v>35118920</v>
          </cell>
          <cell r="AP333">
            <v>1</v>
          </cell>
          <cell r="AQ333">
            <v>1</v>
          </cell>
          <cell r="AR333" t="str">
            <v>Penzión Biely potok</v>
          </cell>
          <cell r="AT333">
            <v>511</v>
          </cell>
          <cell r="AU333">
            <v>3</v>
          </cell>
          <cell r="AV333">
            <v>5</v>
          </cell>
          <cell r="AW333">
            <v>511</v>
          </cell>
          <cell r="AX333">
            <v>518042</v>
          </cell>
          <cell r="BG333">
            <v>43120</v>
          </cell>
          <cell r="BH333">
            <v>7082008</v>
          </cell>
          <cell r="BK333">
            <v>31122500</v>
          </cell>
          <cell r="BN333">
            <v>18</v>
          </cell>
          <cell r="BO333">
            <v>22</v>
          </cell>
          <cell r="BP333">
            <v>0</v>
          </cell>
          <cell r="BQ333">
            <v>6</v>
          </cell>
          <cell r="BR333">
            <v>2</v>
          </cell>
          <cell r="BS333">
            <v>1</v>
          </cell>
          <cell r="BX333">
            <v>5</v>
          </cell>
          <cell r="CF333">
            <v>1</v>
          </cell>
          <cell r="CQ333">
            <v>0</v>
          </cell>
          <cell r="CR333">
            <v>30</v>
          </cell>
          <cell r="CT333">
            <v>735</v>
          </cell>
          <cell r="CV333">
            <v>855</v>
          </cell>
        </row>
        <row r="334">
          <cell r="A334" t="str">
            <v>35216743.001</v>
          </cell>
          <cell r="B334" t="str">
            <v>Penzión Šafrán</v>
          </cell>
          <cell r="C334" t="str">
            <v>35216743.001</v>
          </cell>
          <cell r="D334" t="str">
            <v>*</v>
          </cell>
          <cell r="E334">
            <v>6</v>
          </cell>
          <cell r="F334">
            <v>1</v>
          </cell>
          <cell r="G334">
            <v>1203</v>
          </cell>
          <cell r="H334">
            <v>18</v>
          </cell>
          <cell r="I334">
            <v>36</v>
          </cell>
          <cell r="J334" t="str">
            <v>35216743.001</v>
          </cell>
          <cell r="K334" t="str">
            <v>Penzión Šafrán</v>
          </cell>
          <cell r="L334" t="str">
            <v>35216743.001</v>
          </cell>
          <cell r="M334" t="str">
            <v>*</v>
          </cell>
          <cell r="N334">
            <v>6</v>
          </cell>
          <cell r="Q334">
            <v>14</v>
          </cell>
          <cell r="R334">
            <v>44</v>
          </cell>
          <cell r="S334">
            <v>42</v>
          </cell>
          <cell r="T334">
            <v>28</v>
          </cell>
          <cell r="U334">
            <v>840</v>
          </cell>
          <cell r="W334">
            <v>1</v>
          </cell>
          <cell r="AJ334">
            <v>706</v>
          </cell>
          <cell r="AK334">
            <v>18</v>
          </cell>
          <cell r="AL334">
            <v>901</v>
          </cell>
          <cell r="AM334">
            <v>2014</v>
          </cell>
          <cell r="AN334">
            <v>6</v>
          </cell>
          <cell r="AO334">
            <v>35216743</v>
          </cell>
          <cell r="AP334">
            <v>1</v>
          </cell>
          <cell r="AQ334">
            <v>1</v>
          </cell>
          <cell r="AR334" t="str">
            <v>Penzión Šafrán</v>
          </cell>
          <cell r="AT334">
            <v>703</v>
          </cell>
          <cell r="AU334">
            <v>4</v>
          </cell>
          <cell r="AV334">
            <v>7</v>
          </cell>
          <cell r="AW334">
            <v>706</v>
          </cell>
          <cell r="AX334">
            <v>524131</v>
          </cell>
          <cell r="BG334">
            <v>47190</v>
          </cell>
          <cell r="BH334">
            <v>27042012</v>
          </cell>
          <cell r="BK334">
            <v>31122500</v>
          </cell>
          <cell r="BN334">
            <v>18</v>
          </cell>
          <cell r="BO334">
            <v>28</v>
          </cell>
          <cell r="BP334">
            <v>0</v>
          </cell>
          <cell r="BQ334">
            <v>6</v>
          </cell>
          <cell r="BR334">
            <v>2</v>
          </cell>
          <cell r="BS334">
            <v>1</v>
          </cell>
          <cell r="BX334">
            <v>5</v>
          </cell>
          <cell r="CF334">
            <v>1</v>
          </cell>
          <cell r="CQ334">
            <v>0</v>
          </cell>
          <cell r="CR334">
            <v>30</v>
          </cell>
          <cell r="CT334">
            <v>648</v>
          </cell>
          <cell r="CV334">
            <v>1188</v>
          </cell>
        </row>
        <row r="335">
          <cell r="A335" t="str">
            <v>35528290.001</v>
          </cell>
          <cell r="B335" t="str">
            <v>Vzdelávacie a doškoľovacie zariadenie VS Financie</v>
          </cell>
          <cell r="C335" t="str">
            <v>35528290.001</v>
          </cell>
          <cell r="D335" t="str">
            <v>*</v>
          </cell>
          <cell r="E335">
            <v>6</v>
          </cell>
          <cell r="F335">
            <v>1</v>
          </cell>
          <cell r="G335">
            <v>1203</v>
          </cell>
          <cell r="H335">
            <v>6</v>
          </cell>
          <cell r="I335">
            <v>17</v>
          </cell>
          <cell r="J335" t="str">
            <v>35528290.001</v>
          </cell>
          <cell r="K335" t="str">
            <v>Vzdelávacie a doškoľovacie zariadenie VS Financie</v>
          </cell>
          <cell r="L335" t="str">
            <v>35528290.001</v>
          </cell>
          <cell r="M335" t="str">
            <v>*</v>
          </cell>
          <cell r="N335">
            <v>6</v>
          </cell>
          <cell r="Q335">
            <v>41</v>
          </cell>
          <cell r="R335">
            <v>737</v>
          </cell>
          <cell r="S335">
            <v>106</v>
          </cell>
          <cell r="T335">
            <v>106</v>
          </cell>
          <cell r="U335">
            <v>3180</v>
          </cell>
          <cell r="W335">
            <v>0</v>
          </cell>
          <cell r="X335">
            <v>13</v>
          </cell>
          <cell r="Y335">
            <v>33798</v>
          </cell>
          <cell r="Z335">
            <v>242</v>
          </cell>
          <cell r="AJ335">
            <v>706</v>
          </cell>
          <cell r="AK335">
            <v>25</v>
          </cell>
          <cell r="AL335">
            <v>901</v>
          </cell>
          <cell r="AM335">
            <v>2014</v>
          </cell>
          <cell r="AN335">
            <v>6</v>
          </cell>
          <cell r="AO335">
            <v>35528290</v>
          </cell>
          <cell r="AP335">
            <v>1</v>
          </cell>
          <cell r="AQ335">
            <v>1</v>
          </cell>
          <cell r="AR335" t="str">
            <v>Vzdelávacie a doškoľovacie zariadenie VS Financie</v>
          </cell>
          <cell r="AT335">
            <v>706</v>
          </cell>
          <cell r="AU335">
            <v>4</v>
          </cell>
          <cell r="AV335">
            <v>7</v>
          </cell>
          <cell r="AW335">
            <v>706</v>
          </cell>
          <cell r="AX335">
            <v>560103</v>
          </cell>
          <cell r="BG335">
            <v>85590</v>
          </cell>
          <cell r="BH335">
            <v>2052000</v>
          </cell>
          <cell r="BK335">
            <v>31122500</v>
          </cell>
          <cell r="BN335">
            <v>25</v>
          </cell>
          <cell r="BO335">
            <v>106</v>
          </cell>
          <cell r="BP335">
            <v>0</v>
          </cell>
          <cell r="BQ335">
            <v>8</v>
          </cell>
          <cell r="BR335">
            <v>2</v>
          </cell>
          <cell r="BS335">
            <v>1</v>
          </cell>
          <cell r="BX335">
            <v>5</v>
          </cell>
          <cell r="CF335">
            <v>1</v>
          </cell>
          <cell r="CQ335">
            <v>0</v>
          </cell>
          <cell r="CR335">
            <v>30</v>
          </cell>
          <cell r="CT335">
            <v>243</v>
          </cell>
          <cell r="CV335">
            <v>8864</v>
          </cell>
        </row>
        <row r="336">
          <cell r="A336" t="str">
            <v>35674172.001</v>
          </cell>
          <cell r="B336" t="str">
            <v>Penzion Limba</v>
          </cell>
          <cell r="C336" t="str">
            <v>35674172.001</v>
          </cell>
          <cell r="D336" t="str">
            <v>*</v>
          </cell>
          <cell r="E336">
            <v>6</v>
          </cell>
          <cell r="F336">
            <v>1</v>
          </cell>
          <cell r="G336">
            <v>1203</v>
          </cell>
          <cell r="H336">
            <v>20</v>
          </cell>
          <cell r="I336">
            <v>40</v>
          </cell>
          <cell r="J336" t="str">
            <v>35674172.001</v>
          </cell>
          <cell r="K336" t="str">
            <v>Penzion Limba</v>
          </cell>
          <cell r="L336" t="str">
            <v>35674172.001</v>
          </cell>
          <cell r="M336" t="str">
            <v>*</v>
          </cell>
          <cell r="N336">
            <v>6</v>
          </cell>
          <cell r="Q336">
            <v>16</v>
          </cell>
          <cell r="R336">
            <v>70</v>
          </cell>
          <cell r="S336">
            <v>44</v>
          </cell>
          <cell r="T336">
            <v>40</v>
          </cell>
          <cell r="U336">
            <v>1200</v>
          </cell>
          <cell r="X336">
            <v>2</v>
          </cell>
          <cell r="Y336">
            <v>2400</v>
          </cell>
          <cell r="AJ336">
            <v>505</v>
          </cell>
          <cell r="AK336">
            <v>18</v>
          </cell>
          <cell r="AL336">
            <v>901</v>
          </cell>
          <cell r="AM336">
            <v>2014</v>
          </cell>
          <cell r="AN336">
            <v>6</v>
          </cell>
          <cell r="AO336">
            <v>35674172</v>
          </cell>
          <cell r="AP336">
            <v>1</v>
          </cell>
          <cell r="AQ336">
            <v>1</v>
          </cell>
          <cell r="AR336" t="str">
            <v>Penzion Limba</v>
          </cell>
          <cell r="AT336">
            <v>505</v>
          </cell>
          <cell r="AU336">
            <v>3</v>
          </cell>
          <cell r="AV336">
            <v>5</v>
          </cell>
          <cell r="AW336">
            <v>505</v>
          </cell>
          <cell r="AX336">
            <v>510386</v>
          </cell>
          <cell r="BG336">
            <v>55100</v>
          </cell>
          <cell r="BH336">
            <v>7082003</v>
          </cell>
          <cell r="BK336">
            <v>31122500</v>
          </cell>
          <cell r="BN336">
            <v>18</v>
          </cell>
          <cell r="BO336">
            <v>40</v>
          </cell>
          <cell r="BP336">
            <v>0</v>
          </cell>
          <cell r="BQ336">
            <v>6</v>
          </cell>
          <cell r="BR336">
            <v>2</v>
          </cell>
          <cell r="BS336">
            <v>1</v>
          </cell>
          <cell r="BX336">
            <v>5</v>
          </cell>
          <cell r="CF336">
            <v>1</v>
          </cell>
          <cell r="CQ336">
            <v>0</v>
          </cell>
          <cell r="CR336">
            <v>30</v>
          </cell>
          <cell r="CS336">
            <v>1389</v>
          </cell>
          <cell r="CT336">
            <v>1600</v>
          </cell>
          <cell r="CU336" t="str">
            <v>266</v>
          </cell>
          <cell r="CV336">
            <v>8336</v>
          </cell>
        </row>
        <row r="337">
          <cell r="A337" t="str">
            <v>35698535.001</v>
          </cell>
          <cell r="B337" t="str">
            <v>Horský hotel  Popradské Pleso</v>
          </cell>
          <cell r="C337" t="str">
            <v>35698535.001</v>
          </cell>
          <cell r="D337" t="str">
            <v>*</v>
          </cell>
          <cell r="E337">
            <v>6</v>
          </cell>
          <cell r="F337">
            <v>1</v>
          </cell>
          <cell r="G337">
            <v>1203</v>
          </cell>
          <cell r="H337">
            <v>33</v>
          </cell>
          <cell r="I337">
            <v>65</v>
          </cell>
          <cell r="J337" t="str">
            <v>35698535.001</v>
          </cell>
          <cell r="K337" t="str">
            <v>Horský hotel  Popradské Pleso</v>
          </cell>
          <cell r="L337" t="str">
            <v>35698535.001</v>
          </cell>
          <cell r="M337" t="str">
            <v>*</v>
          </cell>
          <cell r="N337">
            <v>6</v>
          </cell>
          <cell r="Q337">
            <v>39</v>
          </cell>
          <cell r="R337">
            <v>288</v>
          </cell>
          <cell r="S337">
            <v>155</v>
          </cell>
          <cell r="T337">
            <v>143</v>
          </cell>
          <cell r="U337">
            <v>4290</v>
          </cell>
          <cell r="X337">
            <v>13</v>
          </cell>
          <cell r="Y337">
            <v>16429</v>
          </cell>
          <cell r="AJ337">
            <v>706</v>
          </cell>
          <cell r="AK337">
            <v>7</v>
          </cell>
          <cell r="AL337">
            <v>901</v>
          </cell>
          <cell r="AM337">
            <v>2014</v>
          </cell>
          <cell r="AN337">
            <v>6</v>
          </cell>
          <cell r="AO337">
            <v>35698535</v>
          </cell>
          <cell r="AP337">
            <v>1</v>
          </cell>
          <cell r="AQ337">
            <v>1</v>
          </cell>
          <cell r="AR337" t="str">
            <v>Horský hotel  Popradské Pleso</v>
          </cell>
          <cell r="AT337">
            <v>403</v>
          </cell>
          <cell r="AU337">
            <v>4</v>
          </cell>
          <cell r="AV337">
            <v>7</v>
          </cell>
          <cell r="AW337">
            <v>706</v>
          </cell>
          <cell r="AX337">
            <v>560103</v>
          </cell>
          <cell r="BG337">
            <v>55909</v>
          </cell>
          <cell r="BH337">
            <v>10052005</v>
          </cell>
          <cell r="BK337">
            <v>31122500</v>
          </cell>
          <cell r="BN337">
            <v>7</v>
          </cell>
          <cell r="BO337">
            <v>143</v>
          </cell>
          <cell r="BP337">
            <v>0</v>
          </cell>
          <cell r="BQ337">
            <v>8</v>
          </cell>
          <cell r="BR337">
            <v>2</v>
          </cell>
          <cell r="BS337">
            <v>1</v>
          </cell>
          <cell r="BX337">
            <v>5</v>
          </cell>
          <cell r="CF337">
            <v>1</v>
          </cell>
          <cell r="CQ337">
            <v>0</v>
          </cell>
          <cell r="CR337">
            <v>30</v>
          </cell>
          <cell r="CS337">
            <v>6000</v>
          </cell>
          <cell r="CT337">
            <v>15320</v>
          </cell>
          <cell r="CU337" t="str">
            <v>2553</v>
          </cell>
          <cell r="CV337">
            <v>36000</v>
          </cell>
        </row>
        <row r="338">
          <cell r="A338" t="str">
            <v>35709391.001</v>
          </cell>
          <cell r="B338" t="str">
            <v>Kemping Zelená Voda</v>
          </cell>
          <cell r="C338" t="str">
            <v>35709391.001</v>
          </cell>
          <cell r="D338" t="str">
            <v>*</v>
          </cell>
          <cell r="E338">
            <v>6</v>
          </cell>
          <cell r="F338">
            <v>1</v>
          </cell>
          <cell r="G338">
            <v>1203</v>
          </cell>
          <cell r="H338">
            <v>65</v>
          </cell>
          <cell r="I338">
            <v>65</v>
          </cell>
          <cell r="J338" t="str">
            <v>35709391.001</v>
          </cell>
          <cell r="K338" t="str">
            <v>Kemping Zelená Voda</v>
          </cell>
          <cell r="L338" t="str">
            <v>35709391.001</v>
          </cell>
          <cell r="M338" t="str">
            <v>*</v>
          </cell>
          <cell r="N338">
            <v>6</v>
          </cell>
          <cell r="Q338">
            <v>76</v>
          </cell>
          <cell r="R338">
            <v>136</v>
          </cell>
          <cell r="S338">
            <v>152</v>
          </cell>
          <cell r="T338">
            <v>152</v>
          </cell>
          <cell r="U338">
            <v>4560</v>
          </cell>
          <cell r="V338">
            <v>400</v>
          </cell>
          <cell r="AJ338">
            <v>304</v>
          </cell>
          <cell r="AK338">
            <v>21</v>
          </cell>
          <cell r="AL338">
            <v>901</v>
          </cell>
          <cell r="AM338">
            <v>2014</v>
          </cell>
          <cell r="AN338">
            <v>6</v>
          </cell>
          <cell r="AO338">
            <v>35709391</v>
          </cell>
          <cell r="AP338">
            <v>1</v>
          </cell>
          <cell r="AQ338">
            <v>1</v>
          </cell>
          <cell r="AR338" t="str">
            <v>Kemping Zelená Voda</v>
          </cell>
          <cell r="AT338">
            <v>304</v>
          </cell>
          <cell r="AU338">
            <v>2</v>
          </cell>
          <cell r="AV338">
            <v>3</v>
          </cell>
          <cell r="AW338">
            <v>304</v>
          </cell>
          <cell r="AX338">
            <v>506338</v>
          </cell>
          <cell r="BG338">
            <v>71129</v>
          </cell>
          <cell r="BH338">
            <v>20102011</v>
          </cell>
          <cell r="BK338">
            <v>31122500</v>
          </cell>
          <cell r="BN338">
            <v>21</v>
          </cell>
          <cell r="BO338">
            <v>150</v>
          </cell>
          <cell r="BP338">
            <v>1600</v>
          </cell>
          <cell r="BQ338">
            <v>9</v>
          </cell>
          <cell r="BR338">
            <v>1</v>
          </cell>
          <cell r="BS338">
            <v>2</v>
          </cell>
          <cell r="BX338">
            <v>5</v>
          </cell>
          <cell r="CF338">
            <v>1</v>
          </cell>
          <cell r="CQ338">
            <v>0</v>
          </cell>
          <cell r="CR338">
            <v>30</v>
          </cell>
          <cell r="CS338">
            <v>996</v>
          </cell>
          <cell r="CT338">
            <v>3014</v>
          </cell>
          <cell r="CU338" t="str">
            <v>502</v>
          </cell>
          <cell r="CV338">
            <v>5981</v>
          </cell>
        </row>
        <row r="339">
          <cell r="A339" t="str">
            <v>35716924.001</v>
          </cell>
          <cell r="B339" t="str">
            <v>Hotel Tereza</v>
          </cell>
          <cell r="C339" t="str">
            <v>35716924.001</v>
          </cell>
          <cell r="D339" t="str">
            <v>*</v>
          </cell>
          <cell r="E339">
            <v>6</v>
          </cell>
          <cell r="F339">
            <v>1</v>
          </cell>
          <cell r="G339">
            <v>1203</v>
          </cell>
          <cell r="H339">
            <v>6</v>
          </cell>
          <cell r="I339">
            <v>68</v>
          </cell>
          <cell r="J339" t="str">
            <v>35716924.001</v>
          </cell>
          <cell r="K339" t="str">
            <v>Hotel Tereza</v>
          </cell>
          <cell r="L339" t="str">
            <v>35716924.001</v>
          </cell>
          <cell r="M339" t="str">
            <v>*</v>
          </cell>
          <cell r="N339">
            <v>6</v>
          </cell>
          <cell r="Q339">
            <v>14</v>
          </cell>
          <cell r="R339">
            <v>109</v>
          </cell>
          <cell r="S339">
            <v>35</v>
          </cell>
          <cell r="T339">
            <v>31</v>
          </cell>
          <cell r="U339">
            <v>930</v>
          </cell>
          <cell r="W339">
            <v>1</v>
          </cell>
          <cell r="X339">
            <v>5</v>
          </cell>
          <cell r="Y339">
            <v>3383</v>
          </cell>
          <cell r="Z339">
            <v>0</v>
          </cell>
          <cell r="AJ339">
            <v>102</v>
          </cell>
          <cell r="AK339">
            <v>4</v>
          </cell>
          <cell r="AL339">
            <v>901</v>
          </cell>
          <cell r="AM339">
            <v>2014</v>
          </cell>
          <cell r="AN339">
            <v>6</v>
          </cell>
          <cell r="AO339">
            <v>35716924</v>
          </cell>
          <cell r="AP339">
            <v>1</v>
          </cell>
          <cell r="AQ339">
            <v>1</v>
          </cell>
          <cell r="AR339" t="str">
            <v>Hotel Tereza</v>
          </cell>
          <cell r="AT339">
            <v>102</v>
          </cell>
          <cell r="AU339">
            <v>1</v>
          </cell>
          <cell r="AV339">
            <v>1</v>
          </cell>
          <cell r="AW339">
            <v>102</v>
          </cell>
          <cell r="AX339">
            <v>529338</v>
          </cell>
          <cell r="BG339">
            <v>56300</v>
          </cell>
          <cell r="BH339">
            <v>6032001</v>
          </cell>
          <cell r="BK339">
            <v>31122500</v>
          </cell>
          <cell r="BN339">
            <v>4</v>
          </cell>
          <cell r="BO339">
            <v>28</v>
          </cell>
          <cell r="BP339">
            <v>0</v>
          </cell>
          <cell r="BQ339">
            <v>6</v>
          </cell>
          <cell r="BR339">
            <v>1</v>
          </cell>
          <cell r="BS339">
            <v>3</v>
          </cell>
          <cell r="BX339">
            <v>5</v>
          </cell>
          <cell r="CF339">
            <v>1</v>
          </cell>
          <cell r="CQ339">
            <v>0</v>
          </cell>
          <cell r="CR339">
            <v>30</v>
          </cell>
          <cell r="CS339">
            <v>1873</v>
          </cell>
          <cell r="CT339">
            <v>4257</v>
          </cell>
          <cell r="CU339" t="str">
            <v>709</v>
          </cell>
          <cell r="CV339">
            <v>11239</v>
          </cell>
        </row>
        <row r="340">
          <cell r="A340" t="str">
            <v>35721171.001</v>
          </cell>
          <cell r="B340" t="str">
            <v>Hotel Ali Baba</v>
          </cell>
          <cell r="C340" t="str">
            <v>35721171.001</v>
          </cell>
          <cell r="D340" t="str">
            <v>*</v>
          </cell>
          <cell r="E340">
            <v>6</v>
          </cell>
          <cell r="F340">
            <v>1</v>
          </cell>
          <cell r="G340">
            <v>1203</v>
          </cell>
          <cell r="H340">
            <v>51</v>
          </cell>
          <cell r="I340">
            <v>120</v>
          </cell>
          <cell r="J340" t="str">
            <v>35721171.001</v>
          </cell>
          <cell r="K340" t="str">
            <v>Hotel Ali Baba</v>
          </cell>
          <cell r="L340" t="str">
            <v>35721171.001</v>
          </cell>
          <cell r="M340" t="str">
            <v>*</v>
          </cell>
          <cell r="N340">
            <v>6</v>
          </cell>
          <cell r="Q340">
            <v>120</v>
          </cell>
          <cell r="R340">
            <v>504</v>
          </cell>
          <cell r="S340">
            <v>240</v>
          </cell>
          <cell r="T340">
            <v>240</v>
          </cell>
          <cell r="U340">
            <v>7200</v>
          </cell>
          <cell r="AJ340">
            <v>702</v>
          </cell>
          <cell r="AK340">
            <v>36</v>
          </cell>
          <cell r="AL340">
            <v>901</v>
          </cell>
          <cell r="AM340">
            <v>2014</v>
          </cell>
          <cell r="AN340">
            <v>6</v>
          </cell>
          <cell r="AO340">
            <v>35721171</v>
          </cell>
          <cell r="AP340">
            <v>1</v>
          </cell>
          <cell r="AQ340">
            <v>1</v>
          </cell>
          <cell r="AR340" t="str">
            <v>Hotel Ali Baba</v>
          </cell>
          <cell r="AT340">
            <v>105</v>
          </cell>
          <cell r="AU340">
            <v>4</v>
          </cell>
          <cell r="AV340">
            <v>7</v>
          </cell>
          <cell r="AW340">
            <v>702</v>
          </cell>
          <cell r="AX340">
            <v>520004</v>
          </cell>
          <cell r="BG340">
            <v>77110</v>
          </cell>
          <cell r="BH340">
            <v>24042013</v>
          </cell>
          <cell r="BK340">
            <v>31122500</v>
          </cell>
          <cell r="BN340">
            <v>36</v>
          </cell>
          <cell r="BO340">
            <v>240</v>
          </cell>
          <cell r="BP340">
            <v>0</v>
          </cell>
          <cell r="BQ340">
            <v>10</v>
          </cell>
          <cell r="BR340">
            <v>1</v>
          </cell>
          <cell r="BS340">
            <v>2</v>
          </cell>
          <cell r="BX340">
            <v>5</v>
          </cell>
          <cell r="CF340">
            <v>1</v>
          </cell>
          <cell r="CQ340">
            <v>0</v>
          </cell>
          <cell r="CR340">
            <v>30</v>
          </cell>
          <cell r="CS340">
            <v>14448</v>
          </cell>
          <cell r="CT340">
            <v>42732</v>
          </cell>
          <cell r="CU340" t="str">
            <v>7122</v>
          </cell>
          <cell r="CV340">
            <v>86688</v>
          </cell>
        </row>
        <row r="341">
          <cell r="A341" t="str">
            <v>35724633.001</v>
          </cell>
          <cell r="B341" t="str">
            <v>Hotel Boboty</v>
          </cell>
          <cell r="C341" t="str">
            <v>35724633.001</v>
          </cell>
          <cell r="D341" t="str">
            <v>*</v>
          </cell>
          <cell r="E341">
            <v>6</v>
          </cell>
          <cell r="F341">
            <v>1</v>
          </cell>
          <cell r="G341">
            <v>1203</v>
          </cell>
          <cell r="H341">
            <v>72</v>
          </cell>
          <cell r="I341">
            <v>164</v>
          </cell>
          <cell r="J341" t="str">
            <v>35724633.001</v>
          </cell>
          <cell r="K341" t="str">
            <v>Hotel Boboty</v>
          </cell>
          <cell r="L341" t="str">
            <v>35724633.001</v>
          </cell>
          <cell r="M341" t="str">
            <v>*</v>
          </cell>
          <cell r="N341">
            <v>6</v>
          </cell>
          <cell r="Q341">
            <v>66</v>
          </cell>
          <cell r="R341">
            <v>392</v>
          </cell>
          <cell r="S341">
            <v>192</v>
          </cell>
          <cell r="T341">
            <v>146</v>
          </cell>
          <cell r="U341">
            <v>4380</v>
          </cell>
          <cell r="AJ341">
            <v>511</v>
          </cell>
          <cell r="AK341">
            <v>6</v>
          </cell>
          <cell r="AL341">
            <v>901</v>
          </cell>
          <cell r="AM341">
            <v>2014</v>
          </cell>
          <cell r="AN341">
            <v>6</v>
          </cell>
          <cell r="AO341">
            <v>35724633</v>
          </cell>
          <cell r="AP341">
            <v>1</v>
          </cell>
          <cell r="AQ341">
            <v>1</v>
          </cell>
          <cell r="AR341" t="str">
            <v>Hotel Boboty</v>
          </cell>
          <cell r="AT341">
            <v>102</v>
          </cell>
          <cell r="AU341">
            <v>3</v>
          </cell>
          <cell r="AV341">
            <v>5</v>
          </cell>
          <cell r="AW341">
            <v>511</v>
          </cell>
          <cell r="AX341">
            <v>518042</v>
          </cell>
          <cell r="BG341">
            <v>49390</v>
          </cell>
          <cell r="BH341">
            <v>2052000</v>
          </cell>
          <cell r="BK341">
            <v>31122500</v>
          </cell>
          <cell r="BN341">
            <v>6</v>
          </cell>
          <cell r="BO341">
            <v>146</v>
          </cell>
          <cell r="BP341">
            <v>0</v>
          </cell>
          <cell r="BQ341">
            <v>8</v>
          </cell>
          <cell r="BR341">
            <v>4</v>
          </cell>
          <cell r="BS341">
            <v>1</v>
          </cell>
          <cell r="BX341">
            <v>5</v>
          </cell>
          <cell r="CF341">
            <v>1</v>
          </cell>
          <cell r="CQ341">
            <v>0</v>
          </cell>
          <cell r="CR341">
            <v>30</v>
          </cell>
          <cell r="CS341">
            <v>8896</v>
          </cell>
          <cell r="CT341">
            <v>13152</v>
          </cell>
          <cell r="CU341" t="str">
            <v>2192</v>
          </cell>
          <cell r="CV341">
            <v>53376</v>
          </cell>
        </row>
        <row r="342">
          <cell r="A342" t="str">
            <v>35774282.001</v>
          </cell>
          <cell r="B342" t="str">
            <v>Hotel Dom športu</v>
          </cell>
          <cell r="C342" t="str">
            <v>35774282.001</v>
          </cell>
          <cell r="D342" t="str">
            <v>*</v>
          </cell>
          <cell r="E342">
            <v>6</v>
          </cell>
          <cell r="F342">
            <v>1</v>
          </cell>
          <cell r="G342">
            <v>1203</v>
          </cell>
          <cell r="H342">
            <v>18</v>
          </cell>
          <cell r="I342">
            <v>29</v>
          </cell>
          <cell r="J342" t="str">
            <v>35774282.001</v>
          </cell>
          <cell r="K342" t="str">
            <v>Hotel Dom športu</v>
          </cell>
          <cell r="L342" t="str">
            <v>35774282.001</v>
          </cell>
          <cell r="M342" t="str">
            <v>*</v>
          </cell>
          <cell r="N342">
            <v>6</v>
          </cell>
          <cell r="Q342">
            <v>74</v>
          </cell>
          <cell r="R342">
            <v>1252</v>
          </cell>
          <cell r="S342">
            <v>149</v>
          </cell>
          <cell r="T342">
            <v>146</v>
          </cell>
          <cell r="U342">
            <v>4380</v>
          </cell>
          <cell r="X342">
            <v>19</v>
          </cell>
          <cell r="Y342">
            <v>37165</v>
          </cell>
          <cell r="AJ342">
            <v>103</v>
          </cell>
          <cell r="AK342">
            <v>4</v>
          </cell>
          <cell r="AL342">
            <v>901</v>
          </cell>
          <cell r="AM342">
            <v>2014</v>
          </cell>
          <cell r="AN342">
            <v>6</v>
          </cell>
          <cell r="AO342">
            <v>35774282</v>
          </cell>
          <cell r="AP342">
            <v>1</v>
          </cell>
          <cell r="AQ342">
            <v>1</v>
          </cell>
          <cell r="AR342" t="str">
            <v>Hotel Dom športu</v>
          </cell>
          <cell r="AT342">
            <v>103</v>
          </cell>
          <cell r="AU342">
            <v>1</v>
          </cell>
          <cell r="AV342">
            <v>1</v>
          </cell>
          <cell r="AW342">
            <v>103</v>
          </cell>
          <cell r="AX342">
            <v>529346</v>
          </cell>
          <cell r="BG342">
            <v>46900</v>
          </cell>
          <cell r="BH342">
            <v>9112005</v>
          </cell>
          <cell r="BK342">
            <v>31122500</v>
          </cell>
          <cell r="BN342">
            <v>4</v>
          </cell>
          <cell r="BO342">
            <v>146</v>
          </cell>
          <cell r="BP342">
            <v>0</v>
          </cell>
          <cell r="BQ342">
            <v>8</v>
          </cell>
          <cell r="BR342">
            <v>1</v>
          </cell>
          <cell r="BS342">
            <v>3</v>
          </cell>
          <cell r="BX342">
            <v>5</v>
          </cell>
          <cell r="CF342">
            <v>1</v>
          </cell>
          <cell r="CQ342">
            <v>0</v>
          </cell>
          <cell r="CR342">
            <v>30</v>
          </cell>
          <cell r="CS342">
            <v>8384</v>
          </cell>
          <cell r="CT342">
            <v>20121</v>
          </cell>
          <cell r="CU342" t="str">
            <v>3353</v>
          </cell>
          <cell r="CV342">
            <v>50306</v>
          </cell>
        </row>
        <row r="343">
          <cell r="A343" t="str">
            <v>35786523.001</v>
          </cell>
          <cell r="B343" t="str">
            <v>Penzion Roos Group</v>
          </cell>
          <cell r="C343" t="str">
            <v>35786523.001</v>
          </cell>
          <cell r="D343" t="str">
            <v>*</v>
          </cell>
          <cell r="E343">
            <v>6</v>
          </cell>
          <cell r="F343">
            <v>1</v>
          </cell>
          <cell r="G343">
            <v>1203</v>
          </cell>
          <cell r="H343">
            <v>29</v>
          </cell>
          <cell r="I343">
            <v>38</v>
          </cell>
          <cell r="J343" t="str">
            <v>35786523.001</v>
          </cell>
          <cell r="K343" t="str">
            <v>Penzion Roos Group</v>
          </cell>
          <cell r="L343" t="str">
            <v>35786523.001</v>
          </cell>
          <cell r="M343" t="str">
            <v>*</v>
          </cell>
          <cell r="N343">
            <v>6</v>
          </cell>
          <cell r="Q343">
            <v>105</v>
          </cell>
          <cell r="R343">
            <v>175</v>
          </cell>
          <cell r="S343">
            <v>174</v>
          </cell>
          <cell r="T343">
            <v>174</v>
          </cell>
          <cell r="U343">
            <v>5220</v>
          </cell>
          <cell r="X343">
            <v>5</v>
          </cell>
          <cell r="Y343">
            <v>4422</v>
          </cell>
          <cell r="AJ343">
            <v>205</v>
          </cell>
          <cell r="AK343">
            <v>19</v>
          </cell>
          <cell r="AL343">
            <v>901</v>
          </cell>
          <cell r="AM343">
            <v>2014</v>
          </cell>
          <cell r="AN343">
            <v>6</v>
          </cell>
          <cell r="AO343">
            <v>35786523</v>
          </cell>
          <cell r="AP343">
            <v>1</v>
          </cell>
          <cell r="AQ343">
            <v>1</v>
          </cell>
          <cell r="AR343" t="str">
            <v>Penzion Roos Group</v>
          </cell>
          <cell r="AT343">
            <v>205</v>
          </cell>
          <cell r="AU343">
            <v>2</v>
          </cell>
          <cell r="AV343">
            <v>2</v>
          </cell>
          <cell r="AW343">
            <v>205</v>
          </cell>
          <cell r="AX343">
            <v>504203</v>
          </cell>
          <cell r="BG343">
            <v>56109</v>
          </cell>
          <cell r="BH343">
            <v>12052003</v>
          </cell>
          <cell r="BK343">
            <v>31122500</v>
          </cell>
          <cell r="BN343">
            <v>19</v>
          </cell>
          <cell r="BO343">
            <v>174</v>
          </cell>
          <cell r="BP343">
            <v>0</v>
          </cell>
          <cell r="BQ343">
            <v>9</v>
          </cell>
          <cell r="BR343">
            <v>1</v>
          </cell>
          <cell r="BS343">
            <v>2</v>
          </cell>
          <cell r="BX343">
            <v>5</v>
          </cell>
          <cell r="CF343">
            <v>1</v>
          </cell>
          <cell r="CQ343">
            <v>0</v>
          </cell>
          <cell r="CR343">
            <v>30</v>
          </cell>
          <cell r="CS343">
            <v>1733</v>
          </cell>
          <cell r="CT343">
            <v>2015</v>
          </cell>
          <cell r="CU343" t="str">
            <v>335</v>
          </cell>
          <cell r="CV343">
            <v>10403</v>
          </cell>
        </row>
        <row r="344">
          <cell r="A344" t="str">
            <v>35809191.001</v>
          </cell>
          <cell r="B344" t="str">
            <v>Hotel Fis Jasná</v>
          </cell>
          <cell r="C344" t="str">
            <v>35809191.001</v>
          </cell>
          <cell r="D344" t="str">
            <v>*</v>
          </cell>
          <cell r="E344">
            <v>6</v>
          </cell>
          <cell r="F344">
            <v>1</v>
          </cell>
          <cell r="G344">
            <v>1203</v>
          </cell>
          <cell r="H344">
            <v>26</v>
          </cell>
          <cell r="I344">
            <v>34</v>
          </cell>
          <cell r="J344" t="str">
            <v>35809191.001</v>
          </cell>
          <cell r="K344" t="str">
            <v>Hotel Fis Jasná</v>
          </cell>
          <cell r="L344" t="str">
            <v>35809191.001</v>
          </cell>
          <cell r="M344" t="str">
            <v>*</v>
          </cell>
          <cell r="N344">
            <v>6</v>
          </cell>
          <cell r="Q344">
            <v>32</v>
          </cell>
          <cell r="R344">
            <v>95</v>
          </cell>
          <cell r="S344">
            <v>98</v>
          </cell>
          <cell r="T344">
            <v>98</v>
          </cell>
          <cell r="U344">
            <v>2940</v>
          </cell>
          <cell r="X344">
            <v>20</v>
          </cell>
          <cell r="Y344">
            <v>40893</v>
          </cell>
          <cell r="AJ344">
            <v>505</v>
          </cell>
          <cell r="AK344">
            <v>2</v>
          </cell>
          <cell r="AL344">
            <v>901</v>
          </cell>
          <cell r="AM344">
            <v>2014</v>
          </cell>
          <cell r="AN344">
            <v>6</v>
          </cell>
          <cell r="AO344">
            <v>35809191</v>
          </cell>
          <cell r="AP344">
            <v>1</v>
          </cell>
          <cell r="AQ344">
            <v>1</v>
          </cell>
          <cell r="AR344" t="str">
            <v>Hotel Fis Jasná</v>
          </cell>
          <cell r="AT344">
            <v>101</v>
          </cell>
          <cell r="AU344">
            <v>3</v>
          </cell>
          <cell r="AV344">
            <v>5</v>
          </cell>
          <cell r="AW344">
            <v>505</v>
          </cell>
          <cell r="AX344">
            <v>510386</v>
          </cell>
          <cell r="BG344">
            <v>68320</v>
          </cell>
          <cell r="BH344">
            <v>26032009</v>
          </cell>
          <cell r="BK344">
            <v>31122500</v>
          </cell>
          <cell r="BN344">
            <v>2</v>
          </cell>
          <cell r="BO344">
            <v>76</v>
          </cell>
          <cell r="BP344">
            <v>0</v>
          </cell>
          <cell r="BQ344">
            <v>7</v>
          </cell>
          <cell r="BR344">
            <v>1</v>
          </cell>
          <cell r="BS344">
            <v>1</v>
          </cell>
          <cell r="BX344">
            <v>5</v>
          </cell>
          <cell r="CF344">
            <v>1</v>
          </cell>
          <cell r="CQ344">
            <v>0</v>
          </cell>
          <cell r="CR344">
            <v>30</v>
          </cell>
          <cell r="CS344">
            <v>6587</v>
          </cell>
          <cell r="CT344">
            <v>6063</v>
          </cell>
          <cell r="CU344" t="str">
            <v>1010</v>
          </cell>
          <cell r="CV344">
            <v>39527</v>
          </cell>
        </row>
        <row r="345">
          <cell r="A345" t="str">
            <v>35819740.001</v>
          </cell>
          <cell r="B345" t="str">
            <v>Hotel Husarik</v>
          </cell>
          <cell r="C345" t="str">
            <v>35819740.001</v>
          </cell>
          <cell r="D345" t="str">
            <v>*</v>
          </cell>
          <cell r="E345">
            <v>6</v>
          </cell>
          <cell r="F345">
            <v>1</v>
          </cell>
          <cell r="G345">
            <v>1203</v>
          </cell>
          <cell r="H345">
            <v>9</v>
          </cell>
          <cell r="I345">
            <v>11</v>
          </cell>
          <cell r="J345" t="str">
            <v>35819740.001</v>
          </cell>
          <cell r="K345" t="str">
            <v>Hotel Husarik</v>
          </cell>
          <cell r="L345" t="str">
            <v>35819740.001</v>
          </cell>
          <cell r="M345" t="str">
            <v>*</v>
          </cell>
          <cell r="N345">
            <v>6</v>
          </cell>
          <cell r="Q345">
            <v>27</v>
          </cell>
          <cell r="R345">
            <v>82</v>
          </cell>
          <cell r="S345">
            <v>80</v>
          </cell>
          <cell r="T345">
            <v>55</v>
          </cell>
          <cell r="U345">
            <v>1650</v>
          </cell>
          <cell r="X345">
            <v>15</v>
          </cell>
          <cell r="Y345">
            <v>20799</v>
          </cell>
          <cell r="AJ345">
            <v>502</v>
          </cell>
          <cell r="AK345">
            <v>2</v>
          </cell>
          <cell r="AL345">
            <v>901</v>
          </cell>
          <cell r="AM345">
            <v>2014</v>
          </cell>
          <cell r="AN345">
            <v>6</v>
          </cell>
          <cell r="AO345">
            <v>35819740</v>
          </cell>
          <cell r="AP345">
            <v>1</v>
          </cell>
          <cell r="AQ345">
            <v>1</v>
          </cell>
          <cell r="AR345" t="str">
            <v>Hotel Husarik</v>
          </cell>
          <cell r="AT345">
            <v>502</v>
          </cell>
          <cell r="AU345">
            <v>3</v>
          </cell>
          <cell r="AV345">
            <v>5</v>
          </cell>
          <cell r="AW345">
            <v>502</v>
          </cell>
          <cell r="AX345">
            <v>509132</v>
          </cell>
          <cell r="BG345">
            <v>55100</v>
          </cell>
          <cell r="BH345">
            <v>11052004</v>
          </cell>
          <cell r="BI345">
            <v>2032007</v>
          </cell>
          <cell r="BJ345">
            <v>11052004</v>
          </cell>
          <cell r="BK345">
            <v>31122500</v>
          </cell>
          <cell r="BN345">
            <v>2</v>
          </cell>
          <cell r="BO345">
            <v>53</v>
          </cell>
          <cell r="BP345">
            <v>0</v>
          </cell>
          <cell r="BQ345">
            <v>7</v>
          </cell>
          <cell r="BR345">
            <v>2</v>
          </cell>
          <cell r="BS345">
            <v>2</v>
          </cell>
          <cell r="BX345">
            <v>5</v>
          </cell>
          <cell r="CF345">
            <v>1</v>
          </cell>
          <cell r="CQ345">
            <v>0</v>
          </cell>
          <cell r="CR345">
            <v>30</v>
          </cell>
          <cell r="CS345">
            <v>2598</v>
          </cell>
          <cell r="CT345">
            <v>4460</v>
          </cell>
          <cell r="CU345" t="str">
            <v>743</v>
          </cell>
          <cell r="CV345">
            <v>15590</v>
          </cell>
        </row>
        <row r="346">
          <cell r="A346" t="str">
            <v>35874872.001</v>
          </cell>
          <cell r="B346" t="str">
            <v>CompanyRoom</v>
          </cell>
          <cell r="C346" t="str">
            <v>35874872.001</v>
          </cell>
          <cell r="D346" t="str">
            <v>*</v>
          </cell>
          <cell r="E346">
            <v>6</v>
          </cell>
          <cell r="F346">
            <v>1</v>
          </cell>
          <cell r="G346">
            <v>1203</v>
          </cell>
          <cell r="H346">
            <v>1</v>
          </cell>
          <cell r="I346">
            <v>4</v>
          </cell>
          <cell r="J346" t="str">
            <v>35874872.001</v>
          </cell>
          <cell r="K346" t="str">
            <v>CompanyRoom</v>
          </cell>
          <cell r="L346" t="str">
            <v>35874872.001</v>
          </cell>
          <cell r="M346" t="str">
            <v>*</v>
          </cell>
          <cell r="N346">
            <v>6</v>
          </cell>
          <cell r="Q346">
            <v>1</v>
          </cell>
          <cell r="R346">
            <v>5</v>
          </cell>
          <cell r="S346">
            <v>2</v>
          </cell>
          <cell r="T346">
            <v>2</v>
          </cell>
          <cell r="U346">
            <v>60</v>
          </cell>
          <cell r="AJ346">
            <v>101</v>
          </cell>
          <cell r="AK346">
            <v>25</v>
          </cell>
          <cell r="AL346">
            <v>901</v>
          </cell>
          <cell r="AM346">
            <v>2014</v>
          </cell>
          <cell r="AN346">
            <v>6</v>
          </cell>
          <cell r="AO346">
            <v>35874872</v>
          </cell>
          <cell r="AP346">
            <v>1</v>
          </cell>
          <cell r="AQ346">
            <v>1</v>
          </cell>
          <cell r="AR346" t="str">
            <v>CompanyRoom</v>
          </cell>
          <cell r="AT346">
            <v>101</v>
          </cell>
          <cell r="AU346">
            <v>1</v>
          </cell>
          <cell r="AV346">
            <v>1</v>
          </cell>
          <cell r="AW346">
            <v>101</v>
          </cell>
          <cell r="AX346">
            <v>528595</v>
          </cell>
          <cell r="BG346">
            <v>47990</v>
          </cell>
          <cell r="BH346">
            <v>26042012</v>
          </cell>
          <cell r="BK346">
            <v>31122500</v>
          </cell>
          <cell r="BN346">
            <v>25</v>
          </cell>
          <cell r="BO346">
            <v>2</v>
          </cell>
          <cell r="BP346">
            <v>0</v>
          </cell>
          <cell r="BQ346">
            <v>2</v>
          </cell>
          <cell r="BR346">
            <v>1</v>
          </cell>
          <cell r="BS346">
            <v>3</v>
          </cell>
          <cell r="BX346">
            <v>5</v>
          </cell>
          <cell r="CF346">
            <v>1</v>
          </cell>
          <cell r="CQ346">
            <v>0</v>
          </cell>
          <cell r="CR346">
            <v>30</v>
          </cell>
          <cell r="CS346">
            <v>46</v>
          </cell>
          <cell r="CT346">
            <v>216</v>
          </cell>
          <cell r="CU346" t="str">
            <v>36</v>
          </cell>
          <cell r="CV346">
            <v>276</v>
          </cell>
        </row>
        <row r="347">
          <cell r="A347" t="str">
            <v>35882867.001</v>
          </cell>
          <cell r="B347" t="str">
            <v>Hotel Karpatský dvor</v>
          </cell>
          <cell r="C347" t="str">
            <v>35882867.001</v>
          </cell>
          <cell r="D347" t="str">
            <v>*</v>
          </cell>
          <cell r="E347">
            <v>6</v>
          </cell>
          <cell r="F347">
            <v>1</v>
          </cell>
          <cell r="G347">
            <v>1203</v>
          </cell>
          <cell r="H347">
            <v>77</v>
          </cell>
          <cell r="I347">
            <v>134</v>
          </cell>
          <cell r="J347" t="str">
            <v>35882867.001</v>
          </cell>
          <cell r="K347" t="str">
            <v>Hotel Karpatský dvor</v>
          </cell>
          <cell r="L347" t="str">
            <v>35882867.001</v>
          </cell>
          <cell r="M347" t="str">
            <v>*</v>
          </cell>
          <cell r="N347">
            <v>6</v>
          </cell>
          <cell r="Q347">
            <v>79</v>
          </cell>
          <cell r="R347">
            <v>718</v>
          </cell>
          <cell r="S347">
            <v>121</v>
          </cell>
          <cell r="T347">
            <v>121</v>
          </cell>
          <cell r="U347">
            <v>3630</v>
          </cell>
          <cell r="AJ347">
            <v>106</v>
          </cell>
          <cell r="AK347">
            <v>3</v>
          </cell>
          <cell r="AL347">
            <v>901</v>
          </cell>
          <cell r="AM347">
            <v>2014</v>
          </cell>
          <cell r="AN347">
            <v>6</v>
          </cell>
          <cell r="AO347">
            <v>35882867</v>
          </cell>
          <cell r="AP347">
            <v>1</v>
          </cell>
          <cell r="AQ347">
            <v>1</v>
          </cell>
          <cell r="AR347" t="str">
            <v>Hotel Karpatský dvor</v>
          </cell>
          <cell r="AT347">
            <v>107</v>
          </cell>
          <cell r="AU347">
            <v>1</v>
          </cell>
          <cell r="AV347">
            <v>1</v>
          </cell>
          <cell r="AW347">
            <v>106</v>
          </cell>
          <cell r="AX347">
            <v>508055</v>
          </cell>
          <cell r="BG347">
            <v>47990</v>
          </cell>
          <cell r="BH347">
            <v>8082005</v>
          </cell>
          <cell r="BK347">
            <v>31122500</v>
          </cell>
          <cell r="BN347">
            <v>3</v>
          </cell>
          <cell r="BO347">
            <v>105</v>
          </cell>
          <cell r="BP347">
            <v>0</v>
          </cell>
          <cell r="BQ347">
            <v>8</v>
          </cell>
          <cell r="BR347">
            <v>1</v>
          </cell>
          <cell r="BS347">
            <v>1</v>
          </cell>
          <cell r="BX347">
            <v>5</v>
          </cell>
          <cell r="CF347">
            <v>1</v>
          </cell>
          <cell r="CQ347">
            <v>0</v>
          </cell>
          <cell r="CR347">
            <v>30</v>
          </cell>
          <cell r="CS347">
            <v>30836</v>
          </cell>
          <cell r="CT347">
            <v>168606</v>
          </cell>
          <cell r="CU347" t="str">
            <v>28101</v>
          </cell>
          <cell r="CV347">
            <v>185020</v>
          </cell>
        </row>
        <row r="348">
          <cell r="A348" t="str">
            <v>35944897.001</v>
          </cell>
          <cell r="B348" t="str">
            <v>Ubytovňa Dara</v>
          </cell>
          <cell r="C348" t="str">
            <v>35944897.001</v>
          </cell>
          <cell r="D348" t="str">
            <v>*</v>
          </cell>
          <cell r="E348">
            <v>6</v>
          </cell>
          <cell r="F348">
            <v>1</v>
          </cell>
          <cell r="G348">
            <v>1203</v>
          </cell>
          <cell r="H348">
            <v>37</v>
          </cell>
          <cell r="I348">
            <v>131</v>
          </cell>
          <cell r="J348" t="str">
            <v>35944897.001</v>
          </cell>
          <cell r="K348" t="str">
            <v>Ubytovňa Dara</v>
          </cell>
          <cell r="L348" t="str">
            <v>35944897.001</v>
          </cell>
          <cell r="M348" t="str">
            <v>*</v>
          </cell>
          <cell r="N348">
            <v>6</v>
          </cell>
          <cell r="Q348">
            <v>30</v>
          </cell>
          <cell r="R348">
            <v>80</v>
          </cell>
          <cell r="S348">
            <v>60</v>
          </cell>
          <cell r="T348">
            <v>60</v>
          </cell>
          <cell r="U348">
            <v>1800</v>
          </cell>
          <cell r="X348">
            <v>4</v>
          </cell>
          <cell r="Y348">
            <v>1564</v>
          </cell>
          <cell r="AJ348">
            <v>403</v>
          </cell>
          <cell r="AK348">
            <v>19</v>
          </cell>
          <cell r="AL348">
            <v>901</v>
          </cell>
          <cell r="AM348">
            <v>2014</v>
          </cell>
          <cell r="AN348">
            <v>6</v>
          </cell>
          <cell r="AO348">
            <v>35944897</v>
          </cell>
          <cell r="AP348">
            <v>1</v>
          </cell>
          <cell r="AQ348">
            <v>1</v>
          </cell>
          <cell r="AR348" t="str">
            <v>Ubytovňa Dara</v>
          </cell>
          <cell r="AT348">
            <v>404</v>
          </cell>
          <cell r="AU348">
            <v>2</v>
          </cell>
          <cell r="AV348">
            <v>4</v>
          </cell>
          <cell r="AW348">
            <v>403</v>
          </cell>
          <cell r="AX348">
            <v>500011</v>
          </cell>
          <cell r="BG348">
            <v>55909</v>
          </cell>
          <cell r="BH348">
            <v>24042013</v>
          </cell>
          <cell r="BK348">
            <v>31122500</v>
          </cell>
          <cell r="BN348">
            <v>19</v>
          </cell>
          <cell r="BO348">
            <v>70</v>
          </cell>
          <cell r="BP348">
            <v>0</v>
          </cell>
          <cell r="BQ348">
            <v>7</v>
          </cell>
          <cell r="BR348">
            <v>1</v>
          </cell>
          <cell r="BS348">
            <v>3</v>
          </cell>
          <cell r="BX348">
            <v>5</v>
          </cell>
          <cell r="CF348">
            <v>1</v>
          </cell>
          <cell r="CQ348">
            <v>0</v>
          </cell>
          <cell r="CR348">
            <v>30</v>
          </cell>
          <cell r="CS348">
            <v>397</v>
          </cell>
          <cell r="CT348">
            <v>2387</v>
          </cell>
          <cell r="CU348" t="str">
            <v>397</v>
          </cell>
          <cell r="CV348">
            <v>2387</v>
          </cell>
        </row>
        <row r="349">
          <cell r="A349" t="str">
            <v>35954311.001</v>
          </cell>
          <cell r="B349" t="str">
            <v>Penzion Damisport</v>
          </cell>
          <cell r="C349" t="str">
            <v>35954311.001</v>
          </cell>
          <cell r="D349" t="str">
            <v>*</v>
          </cell>
          <cell r="E349">
            <v>6</v>
          </cell>
          <cell r="F349">
            <v>1</v>
          </cell>
          <cell r="G349">
            <v>1203</v>
          </cell>
          <cell r="H349">
            <v>10</v>
          </cell>
          <cell r="I349">
            <v>32</v>
          </cell>
          <cell r="J349" t="str">
            <v>35954311.001</v>
          </cell>
          <cell r="K349" t="str">
            <v>Penzion Damisport</v>
          </cell>
          <cell r="L349" t="str">
            <v>35954311.001</v>
          </cell>
          <cell r="M349" t="str">
            <v>*</v>
          </cell>
          <cell r="N349">
            <v>6</v>
          </cell>
          <cell r="Q349">
            <v>5</v>
          </cell>
          <cell r="R349">
            <v>24</v>
          </cell>
          <cell r="S349">
            <v>26</v>
          </cell>
          <cell r="T349">
            <v>20</v>
          </cell>
          <cell r="U349">
            <v>600</v>
          </cell>
          <cell r="X349">
            <v>4</v>
          </cell>
          <cell r="Y349">
            <v>6230</v>
          </cell>
          <cell r="AJ349">
            <v>601</v>
          </cell>
          <cell r="AK349">
            <v>26</v>
          </cell>
          <cell r="AL349">
            <v>901</v>
          </cell>
          <cell r="AM349">
            <v>2014</v>
          </cell>
          <cell r="AN349">
            <v>6</v>
          </cell>
          <cell r="AO349">
            <v>35954311</v>
          </cell>
          <cell r="AP349">
            <v>1</v>
          </cell>
          <cell r="AQ349">
            <v>1</v>
          </cell>
          <cell r="AR349" t="str">
            <v>Penzion Damisport</v>
          </cell>
          <cell r="AT349">
            <v>601</v>
          </cell>
          <cell r="AU349">
            <v>3</v>
          </cell>
          <cell r="AV349">
            <v>6</v>
          </cell>
          <cell r="AW349">
            <v>601</v>
          </cell>
          <cell r="AX349">
            <v>508560</v>
          </cell>
          <cell r="BG349">
            <v>47640</v>
          </cell>
          <cell r="BH349">
            <v>13112007</v>
          </cell>
          <cell r="BK349">
            <v>31122500</v>
          </cell>
          <cell r="BN349">
            <v>26</v>
          </cell>
          <cell r="BO349">
            <v>20</v>
          </cell>
          <cell r="BP349">
            <v>0</v>
          </cell>
          <cell r="BQ349">
            <v>6</v>
          </cell>
          <cell r="BR349">
            <v>2</v>
          </cell>
          <cell r="BS349">
            <v>1</v>
          </cell>
          <cell r="BX349">
            <v>5</v>
          </cell>
          <cell r="CF349">
            <v>1</v>
          </cell>
          <cell r="CQ349">
            <v>0</v>
          </cell>
          <cell r="CR349">
            <v>30</v>
          </cell>
          <cell r="CS349">
            <v>753</v>
          </cell>
          <cell r="CT349">
            <v>3780</v>
          </cell>
          <cell r="CU349" t="str">
            <v>632</v>
          </cell>
          <cell r="CV349">
            <v>4520</v>
          </cell>
        </row>
        <row r="350">
          <cell r="A350" t="str">
            <v>36000094.003</v>
          </cell>
          <cell r="B350" t="str">
            <v>Penzion Europa</v>
          </cell>
          <cell r="C350" t="str">
            <v>36000094.003</v>
          </cell>
          <cell r="D350" t="str">
            <v>*</v>
          </cell>
          <cell r="E350">
            <v>6</v>
          </cell>
          <cell r="F350">
            <v>1</v>
          </cell>
          <cell r="G350">
            <v>1203</v>
          </cell>
          <cell r="H350">
            <v>13</v>
          </cell>
          <cell r="I350">
            <v>23</v>
          </cell>
          <cell r="J350" t="str">
            <v>36000094.003</v>
          </cell>
          <cell r="K350" t="str">
            <v>Penzion Europa</v>
          </cell>
          <cell r="L350" t="str">
            <v>36000094.003</v>
          </cell>
          <cell r="M350" t="str">
            <v>*</v>
          </cell>
          <cell r="N350">
            <v>6</v>
          </cell>
          <cell r="Q350">
            <v>9</v>
          </cell>
          <cell r="R350">
            <v>45</v>
          </cell>
          <cell r="S350">
            <v>19</v>
          </cell>
          <cell r="T350">
            <v>19</v>
          </cell>
          <cell r="U350">
            <v>570</v>
          </cell>
          <cell r="V350">
            <v>0</v>
          </cell>
          <cell r="W350">
            <v>1</v>
          </cell>
          <cell r="X350">
            <v>2</v>
          </cell>
          <cell r="Y350">
            <v>2000</v>
          </cell>
          <cell r="Z350">
            <v>0</v>
          </cell>
          <cell r="AA350">
            <v>0</v>
          </cell>
          <cell r="AB350">
            <v>0</v>
          </cell>
          <cell r="AC350">
            <v>0</v>
          </cell>
          <cell r="AD350">
            <v>0</v>
          </cell>
          <cell r="AE350">
            <v>0</v>
          </cell>
          <cell r="AF350">
            <v>0</v>
          </cell>
          <cell r="AG350">
            <v>0</v>
          </cell>
          <cell r="AH350">
            <v>0</v>
          </cell>
          <cell r="AI350">
            <v>0</v>
          </cell>
          <cell r="AJ350">
            <v>504</v>
          </cell>
          <cell r="AK350">
            <v>18</v>
          </cell>
          <cell r="AL350">
            <v>901</v>
          </cell>
          <cell r="AM350">
            <v>2014</v>
          </cell>
          <cell r="AN350">
            <v>6</v>
          </cell>
          <cell r="AO350">
            <v>36000094</v>
          </cell>
          <cell r="AP350">
            <v>3</v>
          </cell>
          <cell r="AQ350">
            <v>3</v>
          </cell>
          <cell r="AR350" t="str">
            <v>Penzion Europa</v>
          </cell>
          <cell r="AT350">
            <v>504</v>
          </cell>
          <cell r="AU350">
            <v>3</v>
          </cell>
          <cell r="AV350">
            <v>5</v>
          </cell>
          <cell r="AW350">
            <v>504</v>
          </cell>
          <cell r="AX350">
            <v>509256</v>
          </cell>
          <cell r="BG350">
            <v>43210</v>
          </cell>
          <cell r="BH350">
            <v>20102011</v>
          </cell>
          <cell r="BK350">
            <v>31122500</v>
          </cell>
          <cell r="BN350">
            <v>18</v>
          </cell>
          <cell r="BO350">
            <v>18</v>
          </cell>
          <cell r="BP350">
            <v>0</v>
          </cell>
          <cell r="BQ350">
            <v>5</v>
          </cell>
          <cell r="BR350">
            <v>1</v>
          </cell>
          <cell r="BS350">
            <v>2</v>
          </cell>
          <cell r="BX350">
            <v>5</v>
          </cell>
          <cell r="CF350">
            <v>1</v>
          </cell>
          <cell r="CQ350">
            <v>0</v>
          </cell>
          <cell r="CR350">
            <v>30</v>
          </cell>
          <cell r="CS350">
            <v>576</v>
          </cell>
          <cell r="CT350">
            <v>619</v>
          </cell>
          <cell r="CU350" t="str">
            <v>103</v>
          </cell>
          <cell r="CV350">
            <v>3456</v>
          </cell>
        </row>
        <row r="351">
          <cell r="A351" t="str">
            <v>36002232.001</v>
          </cell>
          <cell r="B351" t="str">
            <v>Turistická ubytovňa</v>
          </cell>
          <cell r="C351" t="str">
            <v>36002232.001</v>
          </cell>
          <cell r="D351" t="str">
            <v>*</v>
          </cell>
          <cell r="E351">
            <v>6</v>
          </cell>
          <cell r="F351">
            <v>1</v>
          </cell>
          <cell r="G351">
            <v>1203</v>
          </cell>
          <cell r="H351">
            <v>16</v>
          </cell>
          <cell r="I351">
            <v>74</v>
          </cell>
          <cell r="J351" t="str">
            <v>36002232.001</v>
          </cell>
          <cell r="K351" t="str">
            <v>Turistická ubytovňa</v>
          </cell>
          <cell r="L351" t="str">
            <v>36002232.001</v>
          </cell>
          <cell r="M351" t="str">
            <v>*</v>
          </cell>
          <cell r="N351">
            <v>6</v>
          </cell>
          <cell r="Q351">
            <v>6</v>
          </cell>
          <cell r="R351">
            <v>78</v>
          </cell>
          <cell r="S351">
            <v>12</v>
          </cell>
          <cell r="T351">
            <v>12</v>
          </cell>
          <cell r="U351">
            <v>360</v>
          </cell>
          <cell r="X351">
            <v>1</v>
          </cell>
          <cell r="Y351">
            <v>400</v>
          </cell>
          <cell r="AJ351">
            <v>307</v>
          </cell>
          <cell r="AK351">
            <v>19</v>
          </cell>
          <cell r="AL351">
            <v>901</v>
          </cell>
          <cell r="AM351">
            <v>2014</v>
          </cell>
          <cell r="AN351">
            <v>6</v>
          </cell>
          <cell r="AO351">
            <v>36002232</v>
          </cell>
          <cell r="AP351">
            <v>1</v>
          </cell>
          <cell r="AQ351">
            <v>1</v>
          </cell>
          <cell r="AR351" t="str">
            <v>Turistická ubytovňa</v>
          </cell>
          <cell r="AT351">
            <v>307</v>
          </cell>
          <cell r="AU351">
            <v>2</v>
          </cell>
          <cell r="AV351">
            <v>3</v>
          </cell>
          <cell r="AW351">
            <v>307</v>
          </cell>
          <cell r="AX351">
            <v>513911</v>
          </cell>
          <cell r="BG351">
            <v>93110</v>
          </cell>
          <cell r="BH351">
            <v>13112007</v>
          </cell>
          <cell r="BK351">
            <v>31122500</v>
          </cell>
          <cell r="BN351">
            <v>19</v>
          </cell>
          <cell r="BO351">
            <v>12</v>
          </cell>
          <cell r="BP351">
            <v>0</v>
          </cell>
          <cell r="BQ351">
            <v>4</v>
          </cell>
          <cell r="BR351">
            <v>5</v>
          </cell>
          <cell r="BS351">
            <v>1</v>
          </cell>
          <cell r="BX351">
            <v>5</v>
          </cell>
          <cell r="CF351">
            <v>1</v>
          </cell>
          <cell r="CQ351">
            <v>0</v>
          </cell>
          <cell r="CR351">
            <v>30</v>
          </cell>
          <cell r="CS351">
            <v>402</v>
          </cell>
          <cell r="CT351">
            <v>1116</v>
          </cell>
          <cell r="CU351" t="str">
            <v>186</v>
          </cell>
          <cell r="CV351">
            <v>2412</v>
          </cell>
        </row>
        <row r="352">
          <cell r="A352" t="str">
            <v>36002232.003</v>
          </cell>
          <cell r="B352" t="str">
            <v>Kemping</v>
          </cell>
          <cell r="C352" t="str">
            <v>36002232.003</v>
          </cell>
          <cell r="D352" t="str">
            <v>*</v>
          </cell>
          <cell r="E352">
            <v>6</v>
          </cell>
          <cell r="F352">
            <v>1</v>
          </cell>
          <cell r="G352">
            <v>1203</v>
          </cell>
          <cell r="H352">
            <v>14</v>
          </cell>
          <cell r="I352">
            <v>58</v>
          </cell>
          <cell r="J352" t="str">
            <v>36002232.003</v>
          </cell>
          <cell r="K352" t="str">
            <v>Kemping</v>
          </cell>
          <cell r="L352" t="str">
            <v>36002232.003</v>
          </cell>
          <cell r="M352" t="str">
            <v>*</v>
          </cell>
          <cell r="N352">
            <v>6</v>
          </cell>
          <cell r="V352">
            <v>140</v>
          </cell>
          <cell r="X352">
            <v>1</v>
          </cell>
          <cell r="Y352">
            <v>400</v>
          </cell>
          <cell r="AJ352">
            <v>307</v>
          </cell>
          <cell r="AK352">
            <v>22</v>
          </cell>
          <cell r="AL352">
            <v>901</v>
          </cell>
          <cell r="AM352">
            <v>2014</v>
          </cell>
          <cell r="AN352">
            <v>6</v>
          </cell>
          <cell r="AO352">
            <v>36002232</v>
          </cell>
          <cell r="AP352">
            <v>3</v>
          </cell>
          <cell r="AQ352">
            <v>3</v>
          </cell>
          <cell r="AR352" t="str">
            <v>Kemping</v>
          </cell>
          <cell r="AT352">
            <v>307</v>
          </cell>
          <cell r="AU352">
            <v>2</v>
          </cell>
          <cell r="AV352">
            <v>3</v>
          </cell>
          <cell r="AW352">
            <v>307</v>
          </cell>
          <cell r="AX352">
            <v>513911</v>
          </cell>
          <cell r="BG352">
            <v>93110</v>
          </cell>
          <cell r="BH352">
            <v>13112007</v>
          </cell>
          <cell r="BK352">
            <v>31122500</v>
          </cell>
          <cell r="BN352">
            <v>22</v>
          </cell>
          <cell r="BO352">
            <v>0</v>
          </cell>
          <cell r="BP352">
            <v>140</v>
          </cell>
          <cell r="BQ352">
            <v>1</v>
          </cell>
          <cell r="BR352">
            <v>5</v>
          </cell>
          <cell r="BS352">
            <v>1</v>
          </cell>
          <cell r="BX352">
            <v>5</v>
          </cell>
          <cell r="CF352">
            <v>1</v>
          </cell>
          <cell r="CQ352">
            <v>0</v>
          </cell>
          <cell r="CR352">
            <v>30</v>
          </cell>
          <cell r="CS352">
            <v>68</v>
          </cell>
          <cell r="CT352">
            <v>64</v>
          </cell>
          <cell r="CU352" t="str">
            <v>10</v>
          </cell>
          <cell r="CV352">
            <v>410</v>
          </cell>
        </row>
        <row r="353">
          <cell r="A353" t="str">
            <v>36004073.001</v>
          </cell>
          <cell r="B353" t="str">
            <v>Penzión Siroň</v>
          </cell>
          <cell r="C353" t="str">
            <v>36004073.001</v>
          </cell>
          <cell r="D353" t="str">
            <v>*</v>
          </cell>
          <cell r="E353">
            <v>6</v>
          </cell>
          <cell r="F353">
            <v>1</v>
          </cell>
          <cell r="G353">
            <v>1203</v>
          </cell>
          <cell r="H353">
            <v>18</v>
          </cell>
          <cell r="I353">
            <v>27</v>
          </cell>
          <cell r="J353" t="str">
            <v>36004073.001</v>
          </cell>
          <cell r="K353" t="str">
            <v>Penzión Siroň</v>
          </cell>
          <cell r="L353" t="str">
            <v>36004073.001</v>
          </cell>
          <cell r="M353" t="str">
            <v>*</v>
          </cell>
          <cell r="N353">
            <v>6</v>
          </cell>
          <cell r="Q353">
            <v>9</v>
          </cell>
          <cell r="R353">
            <v>55</v>
          </cell>
          <cell r="S353">
            <v>36</v>
          </cell>
          <cell r="T353">
            <v>36</v>
          </cell>
          <cell r="U353">
            <v>1080</v>
          </cell>
          <cell r="X353">
            <v>3</v>
          </cell>
          <cell r="Y353">
            <v>4361</v>
          </cell>
          <cell r="AJ353">
            <v>604</v>
          </cell>
          <cell r="AK353">
            <v>26</v>
          </cell>
          <cell r="AL353">
            <v>901</v>
          </cell>
          <cell r="AM353">
            <v>2014</v>
          </cell>
          <cell r="AN353">
            <v>6</v>
          </cell>
          <cell r="AO353">
            <v>36004073</v>
          </cell>
          <cell r="AP353">
            <v>1</v>
          </cell>
          <cell r="AQ353">
            <v>1</v>
          </cell>
          <cell r="AR353" t="str">
            <v>Penzión Siroň</v>
          </cell>
          <cell r="AT353">
            <v>604</v>
          </cell>
          <cell r="AU353">
            <v>3</v>
          </cell>
          <cell r="AV353">
            <v>6</v>
          </cell>
          <cell r="AW353">
            <v>604</v>
          </cell>
          <cell r="AX353">
            <v>518263</v>
          </cell>
          <cell r="BG353">
            <v>43290</v>
          </cell>
          <cell r="BH353">
            <v>27042012</v>
          </cell>
          <cell r="BK353">
            <v>31122500</v>
          </cell>
          <cell r="BN353">
            <v>26</v>
          </cell>
          <cell r="BO353">
            <v>36</v>
          </cell>
          <cell r="BP353">
            <v>0</v>
          </cell>
          <cell r="BQ353">
            <v>6</v>
          </cell>
          <cell r="BR353">
            <v>1</v>
          </cell>
          <cell r="BS353">
            <v>2</v>
          </cell>
          <cell r="BX353">
            <v>5</v>
          </cell>
          <cell r="CF353">
            <v>1</v>
          </cell>
          <cell r="CQ353">
            <v>0</v>
          </cell>
          <cell r="CR353">
            <v>30</v>
          </cell>
          <cell r="CS353">
            <v>1596</v>
          </cell>
          <cell r="CT353">
            <v>7285</v>
          </cell>
          <cell r="CU353" t="str">
            <v>1214</v>
          </cell>
          <cell r="CV353">
            <v>9576</v>
          </cell>
        </row>
        <row r="354">
          <cell r="A354" t="str">
            <v>36004502.001</v>
          </cell>
          <cell r="B354" t="str">
            <v>Hotel Lipa</v>
          </cell>
          <cell r="C354" t="str">
            <v>36004502.001</v>
          </cell>
          <cell r="D354" t="str">
            <v>*</v>
          </cell>
          <cell r="E354">
            <v>6</v>
          </cell>
          <cell r="F354">
            <v>1</v>
          </cell>
          <cell r="G354">
            <v>1203</v>
          </cell>
          <cell r="H354">
            <v>53</v>
          </cell>
          <cell r="I354">
            <v>88</v>
          </cell>
          <cell r="J354" t="str">
            <v>36004502.001</v>
          </cell>
          <cell r="K354" t="str">
            <v>Hotel Lipa</v>
          </cell>
          <cell r="L354" t="str">
            <v>36004502.001</v>
          </cell>
          <cell r="M354" t="str">
            <v>*</v>
          </cell>
          <cell r="N354">
            <v>6</v>
          </cell>
          <cell r="Q354">
            <v>29</v>
          </cell>
          <cell r="R354">
            <v>463</v>
          </cell>
          <cell r="S354">
            <v>85</v>
          </cell>
          <cell r="T354">
            <v>51</v>
          </cell>
          <cell r="U354">
            <v>1530</v>
          </cell>
          <cell r="W354">
            <v>3</v>
          </cell>
          <cell r="X354">
            <v>21</v>
          </cell>
          <cell r="Y354">
            <v>18670</v>
          </cell>
          <cell r="AJ354">
            <v>502</v>
          </cell>
          <cell r="AK354">
            <v>4</v>
          </cell>
          <cell r="AL354">
            <v>901</v>
          </cell>
          <cell r="AM354">
            <v>2014</v>
          </cell>
          <cell r="AN354">
            <v>6</v>
          </cell>
          <cell r="AO354">
            <v>36004502</v>
          </cell>
          <cell r="AP354">
            <v>1</v>
          </cell>
          <cell r="AQ354">
            <v>1</v>
          </cell>
          <cell r="AR354" t="str">
            <v>Hotel Lipa</v>
          </cell>
          <cell r="AT354">
            <v>502</v>
          </cell>
          <cell r="AU354">
            <v>3</v>
          </cell>
          <cell r="AV354">
            <v>5</v>
          </cell>
          <cell r="AW354">
            <v>502</v>
          </cell>
          <cell r="AX354">
            <v>509132</v>
          </cell>
          <cell r="BG354">
            <v>46900</v>
          </cell>
          <cell r="BH354">
            <v>4052010</v>
          </cell>
          <cell r="BK354">
            <v>31122500</v>
          </cell>
          <cell r="BN354">
            <v>4</v>
          </cell>
          <cell r="BO354">
            <v>51</v>
          </cell>
          <cell r="BP354">
            <v>0</v>
          </cell>
          <cell r="BQ354">
            <v>7</v>
          </cell>
          <cell r="BR354">
            <v>1</v>
          </cell>
          <cell r="BS354">
            <v>2</v>
          </cell>
          <cell r="BX354">
            <v>5</v>
          </cell>
          <cell r="CF354">
            <v>1</v>
          </cell>
          <cell r="CQ354">
            <v>0</v>
          </cell>
          <cell r="CR354">
            <v>30</v>
          </cell>
          <cell r="CS354">
            <v>4075</v>
          </cell>
          <cell r="CT354">
            <v>6208</v>
          </cell>
          <cell r="CU354" t="str">
            <v>1034</v>
          </cell>
          <cell r="CV354">
            <v>24454</v>
          </cell>
        </row>
        <row r="355">
          <cell r="A355" t="str">
            <v>36005622.003</v>
          </cell>
          <cell r="B355" t="str">
            <v>Turistická ubytovňa</v>
          </cell>
          <cell r="C355" t="str">
            <v>36005622.003</v>
          </cell>
          <cell r="D355" t="str">
            <v>*</v>
          </cell>
          <cell r="E355">
            <v>6</v>
          </cell>
          <cell r="F355">
            <v>1</v>
          </cell>
          <cell r="G355">
            <v>1203</v>
          </cell>
          <cell r="H355">
            <v>10</v>
          </cell>
          <cell r="I355">
            <v>13</v>
          </cell>
          <cell r="J355" t="str">
            <v>36005622.003</v>
          </cell>
          <cell r="K355" t="str">
            <v>Turistická ubytovňa</v>
          </cell>
          <cell r="L355" t="str">
            <v>36005622.003</v>
          </cell>
          <cell r="M355" t="str">
            <v>*</v>
          </cell>
          <cell r="N355">
            <v>6</v>
          </cell>
          <cell r="Q355">
            <v>23</v>
          </cell>
          <cell r="R355">
            <v>650</v>
          </cell>
          <cell r="S355">
            <v>68</v>
          </cell>
          <cell r="T355">
            <v>68</v>
          </cell>
          <cell r="U355">
            <v>2040</v>
          </cell>
          <cell r="X355">
            <v>7</v>
          </cell>
          <cell r="Y355">
            <v>9958</v>
          </cell>
          <cell r="AJ355">
            <v>307</v>
          </cell>
          <cell r="AK355">
            <v>19</v>
          </cell>
          <cell r="AL355">
            <v>901</v>
          </cell>
          <cell r="AM355">
            <v>2014</v>
          </cell>
          <cell r="AN355">
            <v>6</v>
          </cell>
          <cell r="AO355">
            <v>36005622</v>
          </cell>
          <cell r="AP355">
            <v>3</v>
          </cell>
          <cell r="AQ355">
            <v>3</v>
          </cell>
          <cell r="AR355" t="str">
            <v>Turistická ubytovňa</v>
          </cell>
          <cell r="AT355">
            <v>307</v>
          </cell>
          <cell r="AU355">
            <v>2</v>
          </cell>
          <cell r="AV355">
            <v>3</v>
          </cell>
          <cell r="AW355">
            <v>307</v>
          </cell>
          <cell r="AX355">
            <v>513881</v>
          </cell>
          <cell r="BG355">
            <v>5200</v>
          </cell>
          <cell r="BH355">
            <v>2052000</v>
          </cell>
          <cell r="BK355">
            <v>31122500</v>
          </cell>
          <cell r="BN355">
            <v>19</v>
          </cell>
          <cell r="BO355">
            <v>88</v>
          </cell>
          <cell r="BP355">
            <v>0</v>
          </cell>
          <cell r="BQ355">
            <v>7</v>
          </cell>
          <cell r="BR355">
            <v>6</v>
          </cell>
          <cell r="BS355">
            <v>2</v>
          </cell>
          <cell r="BX355">
            <v>5</v>
          </cell>
          <cell r="CF355">
            <v>1</v>
          </cell>
          <cell r="CQ355">
            <v>0</v>
          </cell>
          <cell r="CR355">
            <v>30</v>
          </cell>
          <cell r="CS355">
            <v>4072</v>
          </cell>
          <cell r="CT355">
            <v>2196</v>
          </cell>
          <cell r="CU355" t="str">
            <v>366</v>
          </cell>
          <cell r="CV355">
            <v>24437</v>
          </cell>
        </row>
        <row r="356">
          <cell r="A356" t="str">
            <v>36008796.002</v>
          </cell>
          <cell r="B356" t="str">
            <v>Penzion Galanto</v>
          </cell>
          <cell r="C356" t="str">
            <v>36008796.002</v>
          </cell>
          <cell r="D356" t="str">
            <v>*</v>
          </cell>
          <cell r="E356">
            <v>6</v>
          </cell>
          <cell r="F356">
            <v>1</v>
          </cell>
          <cell r="G356">
            <v>1203</v>
          </cell>
          <cell r="H356">
            <v>3</v>
          </cell>
          <cell r="I356">
            <v>6</v>
          </cell>
          <cell r="J356" t="str">
            <v>36008796.002</v>
          </cell>
          <cell r="K356" t="str">
            <v>Penzion Galanto</v>
          </cell>
          <cell r="L356" t="str">
            <v>36008796.002</v>
          </cell>
          <cell r="M356" t="str">
            <v>*</v>
          </cell>
          <cell r="N356">
            <v>6</v>
          </cell>
          <cell r="Q356">
            <v>21</v>
          </cell>
          <cell r="R356">
            <v>252</v>
          </cell>
          <cell r="S356">
            <v>69</v>
          </cell>
          <cell r="T356">
            <v>44</v>
          </cell>
          <cell r="U356">
            <v>1320</v>
          </cell>
          <cell r="V356">
            <v>0</v>
          </cell>
          <cell r="W356">
            <v>0</v>
          </cell>
          <cell r="X356">
            <v>2</v>
          </cell>
          <cell r="Y356">
            <v>1200</v>
          </cell>
          <cell r="Z356">
            <v>0</v>
          </cell>
          <cell r="AJ356">
            <v>505</v>
          </cell>
          <cell r="AK356">
            <v>26</v>
          </cell>
          <cell r="AL356">
            <v>901</v>
          </cell>
          <cell r="AM356">
            <v>2014</v>
          </cell>
          <cell r="AN356">
            <v>6</v>
          </cell>
          <cell r="AO356">
            <v>36008796</v>
          </cell>
          <cell r="AP356">
            <v>2</v>
          </cell>
          <cell r="AQ356">
            <v>2</v>
          </cell>
          <cell r="AR356" t="str">
            <v>Penzion Galanto</v>
          </cell>
          <cell r="AT356">
            <v>505</v>
          </cell>
          <cell r="AU356">
            <v>3</v>
          </cell>
          <cell r="AV356">
            <v>5</v>
          </cell>
          <cell r="AW356">
            <v>505</v>
          </cell>
          <cell r="AX356">
            <v>510734</v>
          </cell>
          <cell r="BG356">
            <v>46190</v>
          </cell>
          <cell r="BH356">
            <v>20102011</v>
          </cell>
          <cell r="BK356">
            <v>31122500</v>
          </cell>
          <cell r="BN356">
            <v>18</v>
          </cell>
          <cell r="BO356">
            <v>40</v>
          </cell>
          <cell r="BP356">
            <v>0</v>
          </cell>
          <cell r="BQ356">
            <v>6</v>
          </cell>
          <cell r="BR356">
            <v>5</v>
          </cell>
          <cell r="BS356">
            <v>1</v>
          </cell>
          <cell r="BX356">
            <v>5</v>
          </cell>
          <cell r="CF356">
            <v>1</v>
          </cell>
          <cell r="CQ356">
            <v>0</v>
          </cell>
          <cell r="CR356">
            <v>30</v>
          </cell>
          <cell r="CS356">
            <v>4242</v>
          </cell>
          <cell r="CT356">
            <v>407</v>
          </cell>
          <cell r="CU356" t="str">
            <v>68</v>
          </cell>
          <cell r="CV356">
            <v>25455</v>
          </cell>
        </row>
        <row r="357">
          <cell r="A357" t="str">
            <v>36022047.006</v>
          </cell>
          <cell r="B357" t="str">
            <v>Hotel Meander</v>
          </cell>
          <cell r="C357" t="str">
            <v>36022047.006</v>
          </cell>
          <cell r="D357" t="str">
            <v>*</v>
          </cell>
          <cell r="E357">
            <v>6</v>
          </cell>
          <cell r="F357">
            <v>1</v>
          </cell>
          <cell r="G357">
            <v>1203</v>
          </cell>
          <cell r="H357">
            <v>1</v>
          </cell>
          <cell r="I357">
            <v>2</v>
          </cell>
          <cell r="J357" t="str">
            <v>36022047.006</v>
          </cell>
          <cell r="K357" t="str">
            <v>Hotel Meander</v>
          </cell>
          <cell r="L357" t="str">
            <v>36022047.006</v>
          </cell>
          <cell r="M357" t="str">
            <v>*</v>
          </cell>
          <cell r="N357">
            <v>6</v>
          </cell>
          <cell r="Q357">
            <v>37</v>
          </cell>
          <cell r="R357">
            <v>2</v>
          </cell>
          <cell r="S357">
            <v>130</v>
          </cell>
          <cell r="T357">
            <v>73</v>
          </cell>
          <cell r="U357">
            <v>2190</v>
          </cell>
          <cell r="W357">
            <v>1</v>
          </cell>
          <cell r="X357">
            <v>8</v>
          </cell>
          <cell r="Y357">
            <v>1616</v>
          </cell>
          <cell r="AA357">
            <v>85</v>
          </cell>
          <cell r="AB357">
            <v>851</v>
          </cell>
          <cell r="AC357">
            <v>40</v>
          </cell>
          <cell r="AG357">
            <v>9</v>
          </cell>
          <cell r="AH357">
            <v>30</v>
          </cell>
          <cell r="AI357">
            <v>1</v>
          </cell>
          <cell r="AJ357">
            <v>706</v>
          </cell>
          <cell r="AK357">
            <v>3</v>
          </cell>
          <cell r="AL357">
            <v>901</v>
          </cell>
          <cell r="AM357">
            <v>2014</v>
          </cell>
          <cell r="AN357">
            <v>6</v>
          </cell>
          <cell r="AO357">
            <v>36022047</v>
          </cell>
          <cell r="AP357">
            <v>6</v>
          </cell>
          <cell r="AQ357">
            <v>6</v>
          </cell>
          <cell r="AR357" t="str">
            <v>Hotel Meander</v>
          </cell>
          <cell r="AT357">
            <v>602</v>
          </cell>
          <cell r="AU357">
            <v>4</v>
          </cell>
          <cell r="AV357">
            <v>7</v>
          </cell>
          <cell r="AW357">
            <v>706</v>
          </cell>
          <cell r="AX357">
            <v>523933</v>
          </cell>
          <cell r="BG357">
            <v>36009</v>
          </cell>
          <cell r="BH357">
            <v>9112001</v>
          </cell>
          <cell r="BK357">
            <v>31122500</v>
          </cell>
          <cell r="BN357">
            <v>3</v>
          </cell>
          <cell r="BO357">
            <v>73</v>
          </cell>
          <cell r="BP357">
            <v>0</v>
          </cell>
          <cell r="BQ357">
            <v>7</v>
          </cell>
          <cell r="BR357">
            <v>2</v>
          </cell>
          <cell r="BS357">
            <v>1</v>
          </cell>
          <cell r="BX357">
            <v>5</v>
          </cell>
          <cell r="CF357">
            <v>1</v>
          </cell>
          <cell r="CQ357">
            <v>0</v>
          </cell>
          <cell r="CR357">
            <v>30</v>
          </cell>
          <cell r="CS357">
            <v>7988</v>
          </cell>
          <cell r="CT357">
            <v>1060</v>
          </cell>
          <cell r="CU357" t="str">
            <v>177</v>
          </cell>
          <cell r="CV357">
            <v>47930</v>
          </cell>
        </row>
        <row r="358">
          <cell r="A358" t="str">
            <v>36022047.018</v>
          </cell>
          <cell r="B358" t="str">
            <v>Hotel Bobrovník</v>
          </cell>
          <cell r="C358" t="str">
            <v>36022047.018</v>
          </cell>
          <cell r="D358" t="str">
            <v>*</v>
          </cell>
          <cell r="E358">
            <v>6</v>
          </cell>
          <cell r="F358">
            <v>1</v>
          </cell>
          <cell r="G358">
            <v>1203</v>
          </cell>
          <cell r="H358">
            <v>49</v>
          </cell>
          <cell r="I358">
            <v>93</v>
          </cell>
          <cell r="J358" t="str">
            <v>36022047.018</v>
          </cell>
          <cell r="K358" t="str">
            <v>Hotel Bobrovník</v>
          </cell>
          <cell r="L358" t="str">
            <v>36022047.018</v>
          </cell>
          <cell r="M358" t="str">
            <v>*</v>
          </cell>
          <cell r="N358">
            <v>6</v>
          </cell>
          <cell r="Q358">
            <v>46</v>
          </cell>
          <cell r="R358">
            <v>195</v>
          </cell>
          <cell r="S358">
            <v>104</v>
          </cell>
          <cell r="T358">
            <v>104</v>
          </cell>
          <cell r="U358">
            <v>3120</v>
          </cell>
          <cell r="X358">
            <v>14</v>
          </cell>
          <cell r="Y358">
            <v>27740</v>
          </cell>
          <cell r="AJ358">
            <v>505</v>
          </cell>
          <cell r="AK358">
            <v>5</v>
          </cell>
          <cell r="AL358">
            <v>901</v>
          </cell>
          <cell r="AM358">
            <v>2014</v>
          </cell>
          <cell r="AN358">
            <v>6</v>
          </cell>
          <cell r="AO358">
            <v>36022047</v>
          </cell>
          <cell r="AP358">
            <v>18</v>
          </cell>
          <cell r="AQ358">
            <v>18</v>
          </cell>
          <cell r="AR358" t="str">
            <v>Hotel Bobrovník</v>
          </cell>
          <cell r="AT358">
            <v>602</v>
          </cell>
          <cell r="AU358">
            <v>3</v>
          </cell>
          <cell r="AV358">
            <v>5</v>
          </cell>
          <cell r="AW358">
            <v>505</v>
          </cell>
          <cell r="AX358">
            <v>510653</v>
          </cell>
          <cell r="BG358">
            <v>36009</v>
          </cell>
          <cell r="BH358">
            <v>10052005</v>
          </cell>
          <cell r="BK358">
            <v>31122500</v>
          </cell>
          <cell r="BN358">
            <v>5</v>
          </cell>
          <cell r="BO358">
            <v>104</v>
          </cell>
          <cell r="BP358">
            <v>0</v>
          </cell>
          <cell r="BQ358">
            <v>8</v>
          </cell>
          <cell r="BR358">
            <v>2</v>
          </cell>
          <cell r="BS358">
            <v>1</v>
          </cell>
          <cell r="BX358">
            <v>5</v>
          </cell>
          <cell r="CF358">
            <v>1</v>
          </cell>
          <cell r="CQ358">
            <v>0</v>
          </cell>
          <cell r="CR358">
            <v>30</v>
          </cell>
          <cell r="CS358">
            <v>1685</v>
          </cell>
          <cell r="CT358">
            <v>4896</v>
          </cell>
          <cell r="CU358" t="str">
            <v>816</v>
          </cell>
          <cell r="CV358">
            <v>10112</v>
          </cell>
        </row>
        <row r="359">
          <cell r="A359" t="str">
            <v>36168301.001</v>
          </cell>
          <cell r="B359" t="str">
            <v>Astória</v>
          </cell>
          <cell r="C359" t="str">
            <v>36168301.001</v>
          </cell>
          <cell r="D359" t="str">
            <v>*</v>
          </cell>
          <cell r="E359">
            <v>6</v>
          </cell>
          <cell r="F359">
            <v>1</v>
          </cell>
          <cell r="G359">
            <v>1203</v>
          </cell>
          <cell r="H359">
            <v>2</v>
          </cell>
          <cell r="I359">
            <v>12</v>
          </cell>
          <cell r="J359" t="str">
            <v>36168301.001</v>
          </cell>
          <cell r="K359" t="str">
            <v>Astória</v>
          </cell>
          <cell r="L359" t="str">
            <v>36168301.001</v>
          </cell>
          <cell r="M359" t="str">
            <v>*</v>
          </cell>
          <cell r="N359">
            <v>6</v>
          </cell>
          <cell r="Q359">
            <v>54</v>
          </cell>
          <cell r="R359">
            <v>1288</v>
          </cell>
          <cell r="S359">
            <v>82</v>
          </cell>
          <cell r="T359">
            <v>82</v>
          </cell>
          <cell r="U359">
            <v>2460</v>
          </cell>
          <cell r="X359">
            <v>7</v>
          </cell>
          <cell r="Y359">
            <v>6140</v>
          </cell>
          <cell r="AJ359">
            <v>701</v>
          </cell>
          <cell r="AK359">
            <v>4</v>
          </cell>
          <cell r="AL359">
            <v>901</v>
          </cell>
          <cell r="AM359">
            <v>2014</v>
          </cell>
          <cell r="AN359">
            <v>6</v>
          </cell>
          <cell r="AO359">
            <v>36168301</v>
          </cell>
          <cell r="AP359">
            <v>1</v>
          </cell>
          <cell r="AQ359">
            <v>1</v>
          </cell>
          <cell r="AR359" t="str">
            <v>Astória</v>
          </cell>
          <cell r="AT359">
            <v>701</v>
          </cell>
          <cell r="AU359">
            <v>4</v>
          </cell>
          <cell r="AV359">
            <v>7</v>
          </cell>
          <cell r="AW359">
            <v>701</v>
          </cell>
          <cell r="AX359">
            <v>519006</v>
          </cell>
          <cell r="BG359">
            <v>86909</v>
          </cell>
          <cell r="BH359">
            <v>2052000</v>
          </cell>
          <cell r="BK359">
            <v>31122500</v>
          </cell>
          <cell r="BN359">
            <v>4</v>
          </cell>
          <cell r="BO359">
            <v>82</v>
          </cell>
          <cell r="BP359">
            <v>0</v>
          </cell>
          <cell r="BQ359">
            <v>7</v>
          </cell>
          <cell r="BR359">
            <v>3</v>
          </cell>
          <cell r="BS359">
            <v>2</v>
          </cell>
          <cell r="BX359">
            <v>5</v>
          </cell>
          <cell r="CF359">
            <v>1</v>
          </cell>
          <cell r="CQ359">
            <v>0</v>
          </cell>
          <cell r="CR359">
            <v>30</v>
          </cell>
          <cell r="CT359">
            <v>9898</v>
          </cell>
          <cell r="CV359">
            <v>44485</v>
          </cell>
        </row>
        <row r="360">
          <cell r="A360" t="str">
            <v>36191051.001</v>
          </cell>
          <cell r="B360" t="str">
            <v>Hotel Sipox</v>
          </cell>
          <cell r="C360" t="str">
            <v>36191051.001</v>
          </cell>
          <cell r="D360" t="str">
            <v>*</v>
          </cell>
          <cell r="E360">
            <v>6</v>
          </cell>
          <cell r="F360">
            <v>1</v>
          </cell>
          <cell r="G360">
            <v>1203</v>
          </cell>
          <cell r="H360">
            <v>8</v>
          </cell>
          <cell r="I360">
            <v>14</v>
          </cell>
          <cell r="J360" t="str">
            <v>36191051.001</v>
          </cell>
          <cell r="K360" t="str">
            <v>Hotel Sipox</v>
          </cell>
          <cell r="L360" t="str">
            <v>36191051.001</v>
          </cell>
          <cell r="M360" t="str">
            <v>*</v>
          </cell>
          <cell r="N360">
            <v>6</v>
          </cell>
          <cell r="Q360">
            <v>24</v>
          </cell>
          <cell r="R360">
            <v>224</v>
          </cell>
          <cell r="S360">
            <v>63</v>
          </cell>
          <cell r="T360">
            <v>60</v>
          </cell>
          <cell r="U360">
            <v>1800</v>
          </cell>
          <cell r="AJ360">
            <v>706</v>
          </cell>
          <cell r="AK360">
            <v>3</v>
          </cell>
          <cell r="AL360">
            <v>901</v>
          </cell>
          <cell r="AM360">
            <v>2014</v>
          </cell>
          <cell r="AN360">
            <v>6</v>
          </cell>
          <cell r="AO360">
            <v>36191051</v>
          </cell>
          <cell r="AP360">
            <v>1</v>
          </cell>
          <cell r="AQ360">
            <v>1</v>
          </cell>
          <cell r="AR360" t="str">
            <v>Hotel Sipox</v>
          </cell>
          <cell r="AT360">
            <v>802</v>
          </cell>
          <cell r="AU360">
            <v>4</v>
          </cell>
          <cell r="AV360">
            <v>7</v>
          </cell>
          <cell r="AW360">
            <v>706</v>
          </cell>
          <cell r="AX360">
            <v>523933</v>
          </cell>
          <cell r="BG360">
            <v>55100</v>
          </cell>
          <cell r="BH360">
            <v>11052004</v>
          </cell>
          <cell r="BK360">
            <v>31122500</v>
          </cell>
          <cell r="BN360">
            <v>3</v>
          </cell>
          <cell r="BO360">
            <v>62</v>
          </cell>
          <cell r="BP360">
            <v>0</v>
          </cell>
          <cell r="BQ360">
            <v>7</v>
          </cell>
          <cell r="BR360">
            <v>2</v>
          </cell>
          <cell r="BS360">
            <v>1</v>
          </cell>
          <cell r="BX360">
            <v>5</v>
          </cell>
          <cell r="CF360">
            <v>1</v>
          </cell>
          <cell r="CQ360">
            <v>0</v>
          </cell>
          <cell r="CR360">
            <v>30</v>
          </cell>
          <cell r="CS360">
            <v>3390</v>
          </cell>
          <cell r="CT360">
            <v>6540</v>
          </cell>
          <cell r="CU360" t="str">
            <v>1090</v>
          </cell>
          <cell r="CV360">
            <v>20340</v>
          </cell>
        </row>
        <row r="361">
          <cell r="A361" t="str">
            <v>36191906.001</v>
          </cell>
          <cell r="B361" t="str">
            <v>Penzión Oravský háj</v>
          </cell>
          <cell r="C361" t="str">
            <v>36191906.001</v>
          </cell>
          <cell r="D361" t="str">
            <v>*</v>
          </cell>
          <cell r="E361">
            <v>6</v>
          </cell>
          <cell r="F361">
            <v>1</v>
          </cell>
          <cell r="G361">
            <v>1203</v>
          </cell>
          <cell r="H361">
            <v>22</v>
          </cell>
          <cell r="I361">
            <v>36</v>
          </cell>
          <cell r="J361" t="str">
            <v>36191906.001</v>
          </cell>
          <cell r="K361" t="str">
            <v>Penzión Oravský háj</v>
          </cell>
          <cell r="L361" t="str">
            <v>36191906.001</v>
          </cell>
          <cell r="M361" t="str">
            <v>*</v>
          </cell>
          <cell r="N361">
            <v>6</v>
          </cell>
          <cell r="Q361">
            <v>37</v>
          </cell>
          <cell r="R361">
            <v>349</v>
          </cell>
          <cell r="S361">
            <v>119</v>
          </cell>
          <cell r="T361">
            <v>82</v>
          </cell>
          <cell r="U361">
            <v>2460</v>
          </cell>
          <cell r="X361">
            <v>16</v>
          </cell>
          <cell r="Y361">
            <v>39883</v>
          </cell>
          <cell r="AJ361">
            <v>510</v>
          </cell>
          <cell r="AK361">
            <v>26</v>
          </cell>
          <cell r="AL361">
            <v>901</v>
          </cell>
          <cell r="AM361">
            <v>2014</v>
          </cell>
          <cell r="AN361">
            <v>6</v>
          </cell>
          <cell r="AO361">
            <v>36191906</v>
          </cell>
          <cell r="AP361">
            <v>1</v>
          </cell>
          <cell r="AQ361">
            <v>1</v>
          </cell>
          <cell r="AR361" t="str">
            <v>Penzión Oravský háj</v>
          </cell>
          <cell r="AT361">
            <v>802</v>
          </cell>
          <cell r="AU361">
            <v>3</v>
          </cell>
          <cell r="AV361">
            <v>5</v>
          </cell>
          <cell r="AW361">
            <v>510</v>
          </cell>
          <cell r="AX361">
            <v>509604</v>
          </cell>
          <cell r="BG361">
            <v>68200</v>
          </cell>
          <cell r="BH361">
            <v>9112006</v>
          </cell>
          <cell r="BK361">
            <v>31122500</v>
          </cell>
          <cell r="BN361">
            <v>26</v>
          </cell>
          <cell r="BO361">
            <v>43</v>
          </cell>
          <cell r="BP361">
            <v>0</v>
          </cell>
          <cell r="BQ361">
            <v>6</v>
          </cell>
          <cell r="BR361">
            <v>4</v>
          </cell>
          <cell r="BS361">
            <v>1</v>
          </cell>
          <cell r="BX361">
            <v>5</v>
          </cell>
          <cell r="CF361">
            <v>1</v>
          </cell>
          <cell r="CQ361">
            <v>0</v>
          </cell>
          <cell r="CR361">
            <v>30</v>
          </cell>
          <cell r="CS361">
            <v>4567</v>
          </cell>
          <cell r="CT361">
            <v>4725</v>
          </cell>
          <cell r="CU361" t="str">
            <v>787</v>
          </cell>
          <cell r="CV361">
            <v>27400</v>
          </cell>
        </row>
        <row r="362">
          <cell r="A362" t="str">
            <v>36242721.001</v>
          </cell>
          <cell r="B362" t="str">
            <v>Hotel Senica</v>
          </cell>
          <cell r="C362" t="str">
            <v>36242721.001</v>
          </cell>
          <cell r="D362" t="str">
            <v>*</v>
          </cell>
          <cell r="E362">
            <v>6</v>
          </cell>
          <cell r="F362">
            <v>1</v>
          </cell>
          <cell r="G362">
            <v>1203</v>
          </cell>
          <cell r="H362">
            <v>39</v>
          </cell>
          <cell r="I362">
            <v>49</v>
          </cell>
          <cell r="J362" t="str">
            <v>36242721.001</v>
          </cell>
          <cell r="K362" t="str">
            <v>Hotel Senica</v>
          </cell>
          <cell r="L362" t="str">
            <v>36242721.001</v>
          </cell>
          <cell r="M362" t="str">
            <v>*</v>
          </cell>
          <cell r="N362">
            <v>6</v>
          </cell>
          <cell r="Q362">
            <v>18</v>
          </cell>
          <cell r="R362">
            <v>82</v>
          </cell>
          <cell r="S362">
            <v>35</v>
          </cell>
          <cell r="T362">
            <v>35</v>
          </cell>
          <cell r="U362">
            <v>1050</v>
          </cell>
          <cell r="W362">
            <v>1</v>
          </cell>
          <cell r="X362">
            <v>2</v>
          </cell>
          <cell r="Y362">
            <v>2472</v>
          </cell>
          <cell r="AJ362">
            <v>205</v>
          </cell>
          <cell r="AK362">
            <v>3</v>
          </cell>
          <cell r="AL362">
            <v>901</v>
          </cell>
          <cell r="AM362">
            <v>2014</v>
          </cell>
          <cell r="AN362">
            <v>6</v>
          </cell>
          <cell r="AO362">
            <v>36242721</v>
          </cell>
          <cell r="AP362">
            <v>1</v>
          </cell>
          <cell r="AQ362">
            <v>1</v>
          </cell>
          <cell r="AR362" t="str">
            <v>Hotel Senica</v>
          </cell>
          <cell r="AT362">
            <v>205</v>
          </cell>
          <cell r="AU362">
            <v>2</v>
          </cell>
          <cell r="AV362">
            <v>2</v>
          </cell>
          <cell r="AW362">
            <v>205</v>
          </cell>
          <cell r="AX362">
            <v>504203</v>
          </cell>
          <cell r="BG362">
            <v>55100</v>
          </cell>
          <cell r="BH362">
            <v>8112002</v>
          </cell>
          <cell r="BK362">
            <v>31122500</v>
          </cell>
          <cell r="BN362">
            <v>3</v>
          </cell>
          <cell r="BO362">
            <v>31</v>
          </cell>
          <cell r="BP362">
            <v>0</v>
          </cell>
          <cell r="BQ362">
            <v>6</v>
          </cell>
          <cell r="BR362">
            <v>1</v>
          </cell>
          <cell r="BS362">
            <v>2</v>
          </cell>
          <cell r="BX362">
            <v>5</v>
          </cell>
          <cell r="CF362">
            <v>1</v>
          </cell>
          <cell r="CQ362">
            <v>0</v>
          </cell>
          <cell r="CR362">
            <v>30</v>
          </cell>
          <cell r="CS362">
            <v>1938</v>
          </cell>
          <cell r="CT362">
            <v>9500</v>
          </cell>
          <cell r="CU362" t="str">
            <v>1583</v>
          </cell>
          <cell r="CV362">
            <v>11633</v>
          </cell>
        </row>
        <row r="363">
          <cell r="A363" t="str">
            <v>36253626.001</v>
          </cell>
          <cell r="B363" t="str">
            <v>Garni hotel Sheyly´s</v>
          </cell>
          <cell r="C363" t="str">
            <v>36253626.001</v>
          </cell>
          <cell r="D363" t="str">
            <v>*</v>
          </cell>
          <cell r="E363">
            <v>6</v>
          </cell>
          <cell r="F363">
            <v>1</v>
          </cell>
          <cell r="G363">
            <v>1203</v>
          </cell>
          <cell r="H363">
            <v>18</v>
          </cell>
          <cell r="I363">
            <v>26</v>
          </cell>
          <cell r="J363" t="str">
            <v>36253626.001</v>
          </cell>
          <cell r="K363" t="str">
            <v>Garni hotel Sheyly´s</v>
          </cell>
          <cell r="L363" t="str">
            <v>36253626.001</v>
          </cell>
          <cell r="M363" t="str">
            <v>*</v>
          </cell>
          <cell r="N363">
            <v>6</v>
          </cell>
          <cell r="Q363">
            <v>19</v>
          </cell>
          <cell r="R363">
            <v>84</v>
          </cell>
          <cell r="S363">
            <v>40</v>
          </cell>
          <cell r="T363">
            <v>40</v>
          </cell>
          <cell r="U363">
            <v>1200</v>
          </cell>
          <cell r="W363">
            <v>3</v>
          </cell>
          <cell r="X363">
            <v>7</v>
          </cell>
          <cell r="Y363">
            <v>3294</v>
          </cell>
          <cell r="AJ363">
            <v>207</v>
          </cell>
          <cell r="AK363">
            <v>3</v>
          </cell>
          <cell r="AL363">
            <v>901</v>
          </cell>
          <cell r="AM363">
            <v>2014</v>
          </cell>
          <cell r="AN363">
            <v>6</v>
          </cell>
          <cell r="AO363">
            <v>36253626</v>
          </cell>
          <cell r="AP363">
            <v>1</v>
          </cell>
          <cell r="AQ363">
            <v>1</v>
          </cell>
          <cell r="AR363" t="str">
            <v>Garni hotel Sheyly´s</v>
          </cell>
          <cell r="AT363">
            <v>207</v>
          </cell>
          <cell r="AU363">
            <v>2</v>
          </cell>
          <cell r="AV363">
            <v>2</v>
          </cell>
          <cell r="AW363">
            <v>207</v>
          </cell>
          <cell r="AX363">
            <v>506745</v>
          </cell>
          <cell r="BG363">
            <v>55100</v>
          </cell>
          <cell r="BH363">
            <v>28032007</v>
          </cell>
          <cell r="BK363">
            <v>31122500</v>
          </cell>
          <cell r="BN363">
            <v>3</v>
          </cell>
          <cell r="BO363">
            <v>40</v>
          </cell>
          <cell r="BP363">
            <v>0</v>
          </cell>
          <cell r="BQ363">
            <v>6</v>
          </cell>
          <cell r="BR363">
            <v>1</v>
          </cell>
          <cell r="BS363">
            <v>3</v>
          </cell>
          <cell r="BX363">
            <v>5</v>
          </cell>
          <cell r="CF363">
            <v>1</v>
          </cell>
          <cell r="CQ363">
            <v>0</v>
          </cell>
          <cell r="CR363">
            <v>30</v>
          </cell>
          <cell r="CS363">
            <v>2210</v>
          </cell>
          <cell r="CT363">
            <v>7500</v>
          </cell>
          <cell r="CU363" t="str">
            <v>1250</v>
          </cell>
          <cell r="CV363">
            <v>13260</v>
          </cell>
        </row>
        <row r="364">
          <cell r="A364" t="str">
            <v>36265161.001</v>
          </cell>
          <cell r="B364" t="str">
            <v>Hotel Mlyn</v>
          </cell>
          <cell r="C364" t="str">
            <v>36265161.001</v>
          </cell>
          <cell r="D364" t="str">
            <v>*</v>
          </cell>
          <cell r="E364">
            <v>6</v>
          </cell>
          <cell r="F364">
            <v>1</v>
          </cell>
          <cell r="G364">
            <v>1203</v>
          </cell>
          <cell r="H364">
            <v>36</v>
          </cell>
          <cell r="I364">
            <v>37</v>
          </cell>
          <cell r="J364" t="str">
            <v>36265161.001</v>
          </cell>
          <cell r="K364" t="str">
            <v>Hotel Mlyn</v>
          </cell>
          <cell r="L364" t="str">
            <v>36265161.001</v>
          </cell>
          <cell r="M364" t="str">
            <v>*</v>
          </cell>
          <cell r="N364">
            <v>6</v>
          </cell>
          <cell r="Q364">
            <v>30</v>
          </cell>
          <cell r="R364">
            <v>289</v>
          </cell>
          <cell r="S364">
            <v>55</v>
          </cell>
          <cell r="T364">
            <v>55</v>
          </cell>
          <cell r="U364">
            <v>1650</v>
          </cell>
          <cell r="W364">
            <v>1</v>
          </cell>
          <cell r="X364">
            <v>10</v>
          </cell>
          <cell r="Y364">
            <v>12795</v>
          </cell>
          <cell r="AJ364">
            <v>207</v>
          </cell>
          <cell r="AK364">
            <v>3</v>
          </cell>
          <cell r="AL364">
            <v>901</v>
          </cell>
          <cell r="AM364">
            <v>2014</v>
          </cell>
          <cell r="AN364">
            <v>6</v>
          </cell>
          <cell r="AO364">
            <v>36265161</v>
          </cell>
          <cell r="AP364">
            <v>1</v>
          </cell>
          <cell r="AQ364">
            <v>1</v>
          </cell>
          <cell r="AR364" t="str">
            <v>Hotel Mlyn</v>
          </cell>
          <cell r="AT364">
            <v>207</v>
          </cell>
          <cell r="AU364">
            <v>2</v>
          </cell>
          <cell r="AV364">
            <v>2</v>
          </cell>
          <cell r="AW364">
            <v>207</v>
          </cell>
          <cell r="AX364">
            <v>507768</v>
          </cell>
          <cell r="BG364">
            <v>68200</v>
          </cell>
          <cell r="BH364">
            <v>2042007</v>
          </cell>
          <cell r="BK364">
            <v>31122500</v>
          </cell>
          <cell r="BN364">
            <v>3</v>
          </cell>
          <cell r="BO364">
            <v>55</v>
          </cell>
          <cell r="BP364">
            <v>0</v>
          </cell>
          <cell r="BQ364">
            <v>7</v>
          </cell>
          <cell r="BR364">
            <v>6</v>
          </cell>
          <cell r="BS364">
            <v>1</v>
          </cell>
          <cell r="BX364">
            <v>5</v>
          </cell>
          <cell r="CF364">
            <v>1</v>
          </cell>
          <cell r="CQ364">
            <v>0</v>
          </cell>
          <cell r="CR364">
            <v>30</v>
          </cell>
          <cell r="CS364">
            <v>3449</v>
          </cell>
          <cell r="CT364">
            <v>11384</v>
          </cell>
          <cell r="CU364" t="str">
            <v>1897</v>
          </cell>
          <cell r="CV364">
            <v>20698</v>
          </cell>
        </row>
        <row r="365">
          <cell r="A365" t="str">
            <v>36269697.001</v>
          </cell>
          <cell r="B365" t="str">
            <v>Penzión u MaMi</v>
          </cell>
          <cell r="C365" t="str">
            <v>36269697.001</v>
          </cell>
          <cell r="D365" t="str">
            <v>*</v>
          </cell>
          <cell r="E365">
            <v>6</v>
          </cell>
          <cell r="F365">
            <v>1</v>
          </cell>
          <cell r="G365">
            <v>1203</v>
          </cell>
          <cell r="H365">
            <v>37</v>
          </cell>
          <cell r="I365">
            <v>53</v>
          </cell>
          <cell r="J365" t="str">
            <v>36269697.001</v>
          </cell>
          <cell r="K365" t="str">
            <v>Penzión u MaMi</v>
          </cell>
          <cell r="L365" t="str">
            <v>36269697.001</v>
          </cell>
          <cell r="M365" t="str">
            <v>*</v>
          </cell>
          <cell r="N365">
            <v>6</v>
          </cell>
          <cell r="Q365">
            <v>14</v>
          </cell>
          <cell r="R365">
            <v>159</v>
          </cell>
          <cell r="S365">
            <v>31</v>
          </cell>
          <cell r="T365">
            <v>28</v>
          </cell>
          <cell r="U365">
            <v>840</v>
          </cell>
          <cell r="W365">
            <v>2</v>
          </cell>
          <cell r="AJ365">
            <v>207</v>
          </cell>
          <cell r="AK365">
            <v>18</v>
          </cell>
          <cell r="AL365">
            <v>901</v>
          </cell>
          <cell r="AM365">
            <v>2014</v>
          </cell>
          <cell r="AN365">
            <v>6</v>
          </cell>
          <cell r="AO365">
            <v>36269697</v>
          </cell>
          <cell r="AP365">
            <v>1</v>
          </cell>
          <cell r="AQ365">
            <v>1</v>
          </cell>
          <cell r="AR365" t="str">
            <v>Penzión u MaMi</v>
          </cell>
          <cell r="AT365">
            <v>207</v>
          </cell>
          <cell r="AU365">
            <v>2</v>
          </cell>
          <cell r="AV365">
            <v>2</v>
          </cell>
          <cell r="AW365">
            <v>207</v>
          </cell>
          <cell r="AX365">
            <v>506745</v>
          </cell>
          <cell r="BG365">
            <v>55100</v>
          </cell>
          <cell r="BH365">
            <v>28032007</v>
          </cell>
          <cell r="BK365">
            <v>31122500</v>
          </cell>
          <cell r="BN365">
            <v>18</v>
          </cell>
          <cell r="BO365">
            <v>28</v>
          </cell>
          <cell r="BP365">
            <v>0</v>
          </cell>
          <cell r="BQ365">
            <v>6</v>
          </cell>
          <cell r="BR365">
            <v>1</v>
          </cell>
          <cell r="BS365">
            <v>3</v>
          </cell>
          <cell r="BX365">
            <v>5</v>
          </cell>
          <cell r="CF365">
            <v>1</v>
          </cell>
          <cell r="CQ365">
            <v>0</v>
          </cell>
          <cell r="CR365">
            <v>30</v>
          </cell>
          <cell r="CT365">
            <v>20895</v>
          </cell>
          <cell r="CV365">
            <v>41370</v>
          </cell>
        </row>
        <row r="366">
          <cell r="A366" t="str">
            <v>36269841.001</v>
          </cell>
          <cell r="B366" t="str">
            <v>Wellness Hotel Orchidea</v>
          </cell>
          <cell r="C366" t="str">
            <v>36269841.001</v>
          </cell>
          <cell r="D366" t="str">
            <v>*</v>
          </cell>
          <cell r="E366">
            <v>6</v>
          </cell>
          <cell r="F366">
            <v>1</v>
          </cell>
          <cell r="G366">
            <v>1203</v>
          </cell>
          <cell r="H366">
            <v>24</v>
          </cell>
          <cell r="I366">
            <v>47</v>
          </cell>
          <cell r="J366" t="str">
            <v>36269841.001</v>
          </cell>
          <cell r="K366" t="str">
            <v>Wellness Hotel Orchidea</v>
          </cell>
          <cell r="L366" t="str">
            <v>36269841.001</v>
          </cell>
          <cell r="M366" t="str">
            <v>*</v>
          </cell>
          <cell r="N366">
            <v>6</v>
          </cell>
          <cell r="Q366">
            <v>38</v>
          </cell>
          <cell r="R366">
            <v>190</v>
          </cell>
          <cell r="S366">
            <v>91</v>
          </cell>
          <cell r="T366">
            <v>80</v>
          </cell>
          <cell r="U366">
            <v>2400</v>
          </cell>
          <cell r="W366">
            <v>1</v>
          </cell>
          <cell r="X366">
            <v>13</v>
          </cell>
          <cell r="Y366">
            <v>13628</v>
          </cell>
          <cell r="AJ366">
            <v>201</v>
          </cell>
          <cell r="AK366">
            <v>36</v>
          </cell>
          <cell r="AL366">
            <v>901</v>
          </cell>
          <cell r="AM366">
            <v>2014</v>
          </cell>
          <cell r="AN366">
            <v>6</v>
          </cell>
          <cell r="AO366">
            <v>36269841</v>
          </cell>
          <cell r="AP366">
            <v>1</v>
          </cell>
          <cell r="AQ366">
            <v>1</v>
          </cell>
          <cell r="AR366" t="str">
            <v>Wellness Hotel Orchidea</v>
          </cell>
          <cell r="AT366">
            <v>201</v>
          </cell>
          <cell r="AU366">
            <v>2</v>
          </cell>
          <cell r="AV366">
            <v>2</v>
          </cell>
          <cell r="AW366">
            <v>201</v>
          </cell>
          <cell r="AX366">
            <v>501522</v>
          </cell>
          <cell r="BG366">
            <v>56109</v>
          </cell>
          <cell r="BH366">
            <v>3042007</v>
          </cell>
          <cell r="BK366">
            <v>31122500</v>
          </cell>
          <cell r="BN366">
            <v>36</v>
          </cell>
          <cell r="BO366">
            <v>78</v>
          </cell>
          <cell r="BP366">
            <v>0</v>
          </cell>
          <cell r="BQ366">
            <v>7</v>
          </cell>
          <cell r="BR366">
            <v>5</v>
          </cell>
          <cell r="BS366">
            <v>2</v>
          </cell>
          <cell r="BX366">
            <v>5</v>
          </cell>
          <cell r="CF366">
            <v>1</v>
          </cell>
          <cell r="CQ366">
            <v>0</v>
          </cell>
          <cell r="CR366">
            <v>30</v>
          </cell>
          <cell r="CS366">
            <v>4388</v>
          </cell>
          <cell r="CT366">
            <v>23604</v>
          </cell>
          <cell r="CU366" t="str">
            <v>3934</v>
          </cell>
          <cell r="CV366">
            <v>26330</v>
          </cell>
        </row>
        <row r="367">
          <cell r="A367" t="str">
            <v>36278670.001</v>
          </cell>
          <cell r="B367" t="str">
            <v>Autokemping Gazárka</v>
          </cell>
          <cell r="C367" t="str">
            <v>36278670.001</v>
          </cell>
          <cell r="D367" t="str">
            <v>*</v>
          </cell>
          <cell r="E367">
            <v>6</v>
          </cell>
          <cell r="F367">
            <v>1</v>
          </cell>
          <cell r="G367">
            <v>1203</v>
          </cell>
          <cell r="H367">
            <v>15</v>
          </cell>
          <cell r="I367">
            <v>25</v>
          </cell>
          <cell r="J367" t="str">
            <v>36278670.001</v>
          </cell>
          <cell r="K367" t="str">
            <v>Autokemping Gazárka</v>
          </cell>
          <cell r="L367" t="str">
            <v>36278670.001</v>
          </cell>
          <cell r="M367" t="str">
            <v>*</v>
          </cell>
          <cell r="N367">
            <v>6</v>
          </cell>
          <cell r="Q367">
            <v>76</v>
          </cell>
          <cell r="R367">
            <v>10</v>
          </cell>
          <cell r="S367">
            <v>319</v>
          </cell>
          <cell r="T367">
            <v>319</v>
          </cell>
          <cell r="U367">
            <v>4785</v>
          </cell>
          <cell r="V367">
            <v>700</v>
          </cell>
          <cell r="X367">
            <v>6</v>
          </cell>
          <cell r="Y367">
            <v>6137</v>
          </cell>
          <cell r="AJ367">
            <v>205</v>
          </cell>
          <cell r="AK367">
            <v>21</v>
          </cell>
          <cell r="AL367">
            <v>901</v>
          </cell>
          <cell r="AM367">
            <v>2014</v>
          </cell>
          <cell r="AN367">
            <v>6</v>
          </cell>
          <cell r="AO367">
            <v>36278670</v>
          </cell>
          <cell r="AP367">
            <v>1</v>
          </cell>
          <cell r="AQ367">
            <v>1</v>
          </cell>
          <cell r="AR367" t="str">
            <v>Autokemping Gazárka</v>
          </cell>
          <cell r="AT367">
            <v>205</v>
          </cell>
          <cell r="AU367">
            <v>2</v>
          </cell>
          <cell r="AV367">
            <v>2</v>
          </cell>
          <cell r="AW367">
            <v>205</v>
          </cell>
          <cell r="AX367">
            <v>504891</v>
          </cell>
          <cell r="BG367">
            <v>55300</v>
          </cell>
          <cell r="BH367">
            <v>10052006</v>
          </cell>
          <cell r="BK367">
            <v>31122500</v>
          </cell>
          <cell r="BN367">
            <v>21</v>
          </cell>
          <cell r="BO367">
            <v>319</v>
          </cell>
          <cell r="BP367">
            <v>700</v>
          </cell>
          <cell r="BQ367">
            <v>12</v>
          </cell>
          <cell r="BR367">
            <v>5</v>
          </cell>
          <cell r="BS367">
            <v>1</v>
          </cell>
          <cell r="BX367">
            <v>5</v>
          </cell>
          <cell r="CF367">
            <v>1</v>
          </cell>
          <cell r="CQ367">
            <v>0</v>
          </cell>
          <cell r="CR367">
            <v>15</v>
          </cell>
          <cell r="CS367">
            <v>50</v>
          </cell>
          <cell r="CT367">
            <v>300</v>
          </cell>
          <cell r="CU367" t="str">
            <v>50</v>
          </cell>
          <cell r="CV367">
            <v>300</v>
          </cell>
        </row>
        <row r="368">
          <cell r="A368" t="str">
            <v>36280127.002</v>
          </cell>
          <cell r="B368" t="str">
            <v>Kúpeľný hotel</v>
          </cell>
          <cell r="C368" t="str">
            <v>36280127.002</v>
          </cell>
          <cell r="D368" t="str">
            <v>*</v>
          </cell>
          <cell r="E368">
            <v>6</v>
          </cell>
          <cell r="F368">
            <v>1</v>
          </cell>
          <cell r="G368">
            <v>1203</v>
          </cell>
          <cell r="H368">
            <v>45</v>
          </cell>
          <cell r="I368">
            <v>155</v>
          </cell>
          <cell r="J368" t="str">
            <v>36280127.002</v>
          </cell>
          <cell r="K368" t="str">
            <v>Kúpeľný hotel</v>
          </cell>
          <cell r="L368" t="str">
            <v>36280127.002</v>
          </cell>
          <cell r="M368" t="str">
            <v>*</v>
          </cell>
          <cell r="N368">
            <v>6</v>
          </cell>
          <cell r="Q368">
            <v>102</v>
          </cell>
          <cell r="R368">
            <v>2778</v>
          </cell>
          <cell r="S368">
            <v>231</v>
          </cell>
          <cell r="T368">
            <v>231</v>
          </cell>
          <cell r="U368">
            <v>6930</v>
          </cell>
          <cell r="X368">
            <v>15</v>
          </cell>
          <cell r="Y368">
            <v>26754</v>
          </cell>
          <cell r="AJ368">
            <v>706</v>
          </cell>
          <cell r="AK368">
            <v>25</v>
          </cell>
          <cell r="AL368">
            <v>901</v>
          </cell>
          <cell r="AM368">
            <v>2014</v>
          </cell>
          <cell r="AN368">
            <v>6</v>
          </cell>
          <cell r="AO368">
            <v>36280127</v>
          </cell>
          <cell r="AP368">
            <v>2</v>
          </cell>
          <cell r="AQ368">
            <v>2</v>
          </cell>
          <cell r="AR368" t="str">
            <v>Kúpeľný hotel</v>
          </cell>
          <cell r="AT368">
            <v>204</v>
          </cell>
          <cell r="AU368">
            <v>4</v>
          </cell>
          <cell r="AV368">
            <v>7</v>
          </cell>
          <cell r="AW368">
            <v>706</v>
          </cell>
          <cell r="AX368">
            <v>560103</v>
          </cell>
          <cell r="BG368">
            <v>86220</v>
          </cell>
          <cell r="BH368">
            <v>10052006</v>
          </cell>
          <cell r="BK368">
            <v>31122500</v>
          </cell>
          <cell r="BN368">
            <v>25</v>
          </cell>
          <cell r="BO368">
            <v>231</v>
          </cell>
          <cell r="BP368">
            <v>0</v>
          </cell>
          <cell r="BQ368">
            <v>10</v>
          </cell>
          <cell r="BR368">
            <v>2</v>
          </cell>
          <cell r="BS368">
            <v>1</v>
          </cell>
          <cell r="BX368">
            <v>5</v>
          </cell>
          <cell r="CF368">
            <v>1</v>
          </cell>
          <cell r="CQ368">
            <v>0</v>
          </cell>
          <cell r="CR368">
            <v>30</v>
          </cell>
          <cell r="CT368">
            <v>9630</v>
          </cell>
          <cell r="CV368">
            <v>248970</v>
          </cell>
        </row>
        <row r="369">
          <cell r="A369" t="str">
            <v>36303232.001</v>
          </cell>
          <cell r="B369" t="str">
            <v>Hotel Vršatec</v>
          </cell>
          <cell r="C369" t="str">
            <v>36303232.001</v>
          </cell>
          <cell r="D369" t="str">
            <v>*</v>
          </cell>
          <cell r="E369">
            <v>6</v>
          </cell>
          <cell r="F369">
            <v>1</v>
          </cell>
          <cell r="G369">
            <v>1203</v>
          </cell>
          <cell r="H369">
            <v>5</v>
          </cell>
          <cell r="I369">
            <v>8</v>
          </cell>
          <cell r="J369" t="str">
            <v>36303232.001</v>
          </cell>
          <cell r="K369" t="str">
            <v>Hotel Vršatec</v>
          </cell>
          <cell r="L369" t="str">
            <v>36303232.001</v>
          </cell>
          <cell r="M369" t="str">
            <v>*</v>
          </cell>
          <cell r="N369">
            <v>6</v>
          </cell>
          <cell r="Q369">
            <v>24</v>
          </cell>
          <cell r="R369">
            <v>62</v>
          </cell>
          <cell r="S369">
            <v>58</v>
          </cell>
          <cell r="T369">
            <v>48</v>
          </cell>
          <cell r="U369">
            <v>1440</v>
          </cell>
          <cell r="V369">
            <v>0</v>
          </cell>
          <cell r="W369">
            <v>0</v>
          </cell>
          <cell r="X369">
            <v>1</v>
          </cell>
          <cell r="Y369">
            <v>1058</v>
          </cell>
          <cell r="Z369">
            <v>0</v>
          </cell>
          <cell r="AA369">
            <v>100</v>
          </cell>
          <cell r="AB369">
            <v>260</v>
          </cell>
          <cell r="AC369">
            <v>4</v>
          </cell>
          <cell r="AG369">
            <v>4</v>
          </cell>
          <cell r="AJ369">
            <v>302</v>
          </cell>
          <cell r="AK369">
            <v>4</v>
          </cell>
          <cell r="AL369">
            <v>901</v>
          </cell>
          <cell r="AM369">
            <v>2014</v>
          </cell>
          <cell r="AN369">
            <v>6</v>
          </cell>
          <cell r="AO369">
            <v>36303232</v>
          </cell>
          <cell r="AP369">
            <v>1</v>
          </cell>
          <cell r="AQ369">
            <v>1</v>
          </cell>
          <cell r="AR369" t="str">
            <v>Hotel Vršatec</v>
          </cell>
          <cell r="AT369">
            <v>302</v>
          </cell>
          <cell r="AU369">
            <v>2</v>
          </cell>
          <cell r="AV369">
            <v>3</v>
          </cell>
          <cell r="AW369">
            <v>302</v>
          </cell>
          <cell r="AX369">
            <v>557625</v>
          </cell>
          <cell r="BG369">
            <v>55909</v>
          </cell>
          <cell r="BH369">
            <v>18042007</v>
          </cell>
          <cell r="BK369">
            <v>31122500</v>
          </cell>
          <cell r="BN369">
            <v>4</v>
          </cell>
          <cell r="BO369">
            <v>48</v>
          </cell>
          <cell r="BP369">
            <v>0</v>
          </cell>
          <cell r="BQ369">
            <v>6</v>
          </cell>
          <cell r="BR369">
            <v>6</v>
          </cell>
          <cell r="BS369">
            <v>1</v>
          </cell>
          <cell r="BX369">
            <v>5</v>
          </cell>
          <cell r="CF369">
            <v>1</v>
          </cell>
          <cell r="CQ369">
            <v>0</v>
          </cell>
          <cell r="CR369">
            <v>30</v>
          </cell>
          <cell r="CS369">
            <v>1067</v>
          </cell>
          <cell r="CT369">
            <v>160</v>
          </cell>
          <cell r="CU369" t="str">
            <v>27</v>
          </cell>
          <cell r="CV369">
            <v>6400</v>
          </cell>
        </row>
        <row r="370">
          <cell r="A370" t="str">
            <v>36303241.001</v>
          </cell>
          <cell r="B370" t="str">
            <v>Agropenzión Adam</v>
          </cell>
          <cell r="C370" t="str">
            <v>36303241.001</v>
          </cell>
          <cell r="D370" t="str">
            <v>*</v>
          </cell>
          <cell r="E370">
            <v>6</v>
          </cell>
          <cell r="F370">
            <v>1</v>
          </cell>
          <cell r="G370">
            <v>1203</v>
          </cell>
          <cell r="H370">
            <v>13</v>
          </cell>
          <cell r="I370">
            <v>15</v>
          </cell>
          <cell r="J370" t="str">
            <v>36303241.001</v>
          </cell>
          <cell r="K370" t="str">
            <v>Agropenzión Adam</v>
          </cell>
          <cell r="L370" t="str">
            <v>36303241.001</v>
          </cell>
          <cell r="M370" t="str">
            <v>*</v>
          </cell>
          <cell r="N370">
            <v>6</v>
          </cell>
          <cell r="Q370">
            <v>26</v>
          </cell>
          <cell r="R370">
            <v>224</v>
          </cell>
          <cell r="S370">
            <v>73</v>
          </cell>
          <cell r="T370">
            <v>53</v>
          </cell>
          <cell r="U370">
            <v>1590</v>
          </cell>
          <cell r="X370">
            <v>2</v>
          </cell>
          <cell r="Y370">
            <v>2104</v>
          </cell>
          <cell r="AJ370">
            <v>303</v>
          </cell>
          <cell r="AK370">
            <v>26</v>
          </cell>
          <cell r="AL370">
            <v>901</v>
          </cell>
          <cell r="AM370">
            <v>2014</v>
          </cell>
          <cell r="AN370">
            <v>6</v>
          </cell>
          <cell r="AO370">
            <v>36303241</v>
          </cell>
          <cell r="AP370">
            <v>1</v>
          </cell>
          <cell r="AQ370">
            <v>1</v>
          </cell>
          <cell r="AR370" t="str">
            <v>Agropenzión Adam</v>
          </cell>
          <cell r="AT370">
            <v>304</v>
          </cell>
          <cell r="AU370">
            <v>2</v>
          </cell>
          <cell r="AV370">
            <v>3</v>
          </cell>
          <cell r="AW370">
            <v>303</v>
          </cell>
          <cell r="AX370">
            <v>506419</v>
          </cell>
          <cell r="BG370">
            <v>1410</v>
          </cell>
          <cell r="BH370">
            <v>24022011</v>
          </cell>
          <cell r="BK370">
            <v>31122500</v>
          </cell>
          <cell r="BN370">
            <v>26</v>
          </cell>
          <cell r="BO370">
            <v>53</v>
          </cell>
          <cell r="BP370">
            <v>0</v>
          </cell>
          <cell r="BQ370">
            <v>7</v>
          </cell>
          <cell r="BR370">
            <v>4</v>
          </cell>
          <cell r="BS370">
            <v>1</v>
          </cell>
          <cell r="BX370">
            <v>5</v>
          </cell>
          <cell r="CF370">
            <v>1</v>
          </cell>
          <cell r="CQ370">
            <v>0</v>
          </cell>
          <cell r="CR370">
            <v>30</v>
          </cell>
          <cell r="CS370">
            <v>10506</v>
          </cell>
          <cell r="CT370">
            <v>30492</v>
          </cell>
          <cell r="CU370" t="str">
            <v>5082</v>
          </cell>
          <cell r="CV370">
            <v>63036</v>
          </cell>
        </row>
        <row r="371">
          <cell r="A371" t="str">
            <v>36317888.001</v>
          </cell>
          <cell r="B371" t="str">
            <v>Penzión Kalinka</v>
          </cell>
          <cell r="C371" t="str">
            <v>36317888.001</v>
          </cell>
          <cell r="D371" t="str">
            <v>*</v>
          </cell>
          <cell r="E371">
            <v>6</v>
          </cell>
          <cell r="F371">
            <v>1</v>
          </cell>
          <cell r="G371">
            <v>1203</v>
          </cell>
          <cell r="H371">
            <v>14</v>
          </cell>
          <cell r="I371">
            <v>23</v>
          </cell>
          <cell r="J371" t="str">
            <v>36317888.001</v>
          </cell>
          <cell r="K371" t="str">
            <v>Penzión Kalinka</v>
          </cell>
          <cell r="L371" t="str">
            <v>36317888.001</v>
          </cell>
          <cell r="M371" t="str">
            <v>*</v>
          </cell>
          <cell r="N371">
            <v>6</v>
          </cell>
          <cell r="Q371">
            <v>14</v>
          </cell>
          <cell r="R371">
            <v>127</v>
          </cell>
          <cell r="S371">
            <v>53</v>
          </cell>
          <cell r="T371">
            <v>53</v>
          </cell>
          <cell r="U371">
            <v>1590</v>
          </cell>
          <cell r="X371">
            <v>17</v>
          </cell>
          <cell r="Y371">
            <v>23545</v>
          </cell>
          <cell r="AA371">
            <v>53</v>
          </cell>
          <cell r="AJ371">
            <v>305</v>
          </cell>
          <cell r="AK371">
            <v>18</v>
          </cell>
          <cell r="AL371">
            <v>901</v>
          </cell>
          <cell r="AM371">
            <v>2014</v>
          </cell>
          <cell r="AN371">
            <v>6</v>
          </cell>
          <cell r="AO371">
            <v>36317888</v>
          </cell>
          <cell r="AP371">
            <v>1</v>
          </cell>
          <cell r="AQ371">
            <v>1</v>
          </cell>
          <cell r="AR371" t="str">
            <v>Penzión Kalinka</v>
          </cell>
          <cell r="AT371">
            <v>305</v>
          </cell>
          <cell r="AU371">
            <v>2</v>
          </cell>
          <cell r="AV371">
            <v>3</v>
          </cell>
          <cell r="AW371">
            <v>305</v>
          </cell>
          <cell r="AX371">
            <v>505315</v>
          </cell>
          <cell r="BG371">
            <v>15200</v>
          </cell>
          <cell r="BH371">
            <v>15032007</v>
          </cell>
          <cell r="BK371">
            <v>31122500</v>
          </cell>
          <cell r="BN371">
            <v>18</v>
          </cell>
          <cell r="BO371">
            <v>53</v>
          </cell>
          <cell r="BP371">
            <v>0</v>
          </cell>
          <cell r="BQ371">
            <v>7</v>
          </cell>
          <cell r="BR371">
            <v>3</v>
          </cell>
          <cell r="BS371">
            <v>2</v>
          </cell>
          <cell r="BX371">
            <v>5</v>
          </cell>
          <cell r="CF371">
            <v>1</v>
          </cell>
          <cell r="CQ371">
            <v>0</v>
          </cell>
          <cell r="CR371">
            <v>30</v>
          </cell>
          <cell r="CS371">
            <v>1751</v>
          </cell>
          <cell r="CT371">
            <v>3282</v>
          </cell>
          <cell r="CU371" t="str">
            <v>547</v>
          </cell>
          <cell r="CV371">
            <v>10509</v>
          </cell>
        </row>
        <row r="372">
          <cell r="A372" t="str">
            <v>36325341.001</v>
          </cell>
          <cell r="B372" t="str">
            <v>Hotel Podhradie</v>
          </cell>
          <cell r="C372" t="str">
            <v>36325341.001</v>
          </cell>
          <cell r="D372" t="str">
            <v>*</v>
          </cell>
          <cell r="E372">
            <v>6</v>
          </cell>
          <cell r="F372">
            <v>1</v>
          </cell>
          <cell r="G372">
            <v>1203</v>
          </cell>
          <cell r="H372">
            <v>39</v>
          </cell>
          <cell r="I372">
            <v>48</v>
          </cell>
          <cell r="J372" t="str">
            <v>36325341.001</v>
          </cell>
          <cell r="K372" t="str">
            <v>Hotel Podhradie</v>
          </cell>
          <cell r="L372" t="str">
            <v>36325341.001</v>
          </cell>
          <cell r="M372" t="str">
            <v>*</v>
          </cell>
          <cell r="N372">
            <v>6</v>
          </cell>
          <cell r="Q372">
            <v>31</v>
          </cell>
          <cell r="R372">
            <v>336</v>
          </cell>
          <cell r="S372">
            <v>53</v>
          </cell>
          <cell r="T372">
            <v>46</v>
          </cell>
          <cell r="U372">
            <v>1380</v>
          </cell>
          <cell r="W372">
            <v>2</v>
          </cell>
          <cell r="X372">
            <v>19</v>
          </cell>
          <cell r="Y372">
            <v>28870</v>
          </cell>
          <cell r="AJ372">
            <v>306</v>
          </cell>
          <cell r="AK372">
            <v>3</v>
          </cell>
          <cell r="AL372">
            <v>901</v>
          </cell>
          <cell r="AM372">
            <v>2014</v>
          </cell>
          <cell r="AN372">
            <v>6</v>
          </cell>
          <cell r="AO372">
            <v>36325341</v>
          </cell>
          <cell r="AP372">
            <v>1</v>
          </cell>
          <cell r="AQ372">
            <v>1</v>
          </cell>
          <cell r="AR372" t="str">
            <v>Hotel Podhradie</v>
          </cell>
          <cell r="AT372">
            <v>306</v>
          </cell>
          <cell r="AU372">
            <v>2</v>
          </cell>
          <cell r="AV372">
            <v>3</v>
          </cell>
          <cell r="AW372">
            <v>306</v>
          </cell>
          <cell r="AX372">
            <v>512842</v>
          </cell>
          <cell r="BG372">
            <v>56109</v>
          </cell>
          <cell r="BH372">
            <v>27042012</v>
          </cell>
          <cell r="BK372">
            <v>31122500</v>
          </cell>
          <cell r="BN372">
            <v>3</v>
          </cell>
          <cell r="BO372">
            <v>46</v>
          </cell>
          <cell r="BP372">
            <v>0</v>
          </cell>
          <cell r="BQ372">
            <v>6</v>
          </cell>
          <cell r="BR372">
            <v>1</v>
          </cell>
          <cell r="BS372">
            <v>2</v>
          </cell>
          <cell r="BX372">
            <v>5</v>
          </cell>
          <cell r="CF372">
            <v>1</v>
          </cell>
          <cell r="CQ372">
            <v>0</v>
          </cell>
          <cell r="CR372">
            <v>30</v>
          </cell>
          <cell r="CS372">
            <v>8615</v>
          </cell>
          <cell r="CT372">
            <v>40853</v>
          </cell>
          <cell r="CU372" t="str">
            <v>6808</v>
          </cell>
          <cell r="CV372">
            <v>51691</v>
          </cell>
        </row>
        <row r="373">
          <cell r="A373" t="str">
            <v>36332071.001</v>
          </cell>
          <cell r="B373" t="str">
            <v>Hotel Krištoff</v>
          </cell>
          <cell r="C373" t="str">
            <v>36332071.001</v>
          </cell>
          <cell r="D373" t="str">
            <v>*</v>
          </cell>
          <cell r="E373">
            <v>6</v>
          </cell>
          <cell r="F373">
            <v>1</v>
          </cell>
          <cell r="G373">
            <v>1203</v>
          </cell>
          <cell r="H373">
            <v>19</v>
          </cell>
          <cell r="I373">
            <v>76</v>
          </cell>
          <cell r="J373" t="str">
            <v>36332071.001</v>
          </cell>
          <cell r="K373" t="str">
            <v>Hotel Krištoff</v>
          </cell>
          <cell r="L373" t="str">
            <v>36332071.001</v>
          </cell>
          <cell r="M373" t="str">
            <v>*</v>
          </cell>
          <cell r="N373">
            <v>6</v>
          </cell>
          <cell r="Q373">
            <v>25</v>
          </cell>
          <cell r="R373">
            <v>253</v>
          </cell>
          <cell r="S373">
            <v>62</v>
          </cell>
          <cell r="T373">
            <v>62</v>
          </cell>
          <cell r="U373">
            <v>1860</v>
          </cell>
          <cell r="W373">
            <v>2</v>
          </cell>
          <cell r="X373">
            <v>2</v>
          </cell>
          <cell r="Y373">
            <v>2150</v>
          </cell>
          <cell r="AJ373">
            <v>309</v>
          </cell>
          <cell r="AK373">
            <v>3</v>
          </cell>
          <cell r="AL373">
            <v>901</v>
          </cell>
          <cell r="AM373">
            <v>2014</v>
          </cell>
          <cell r="AN373">
            <v>6</v>
          </cell>
          <cell r="AO373">
            <v>36332071</v>
          </cell>
          <cell r="AP373">
            <v>1</v>
          </cell>
          <cell r="AQ373">
            <v>1</v>
          </cell>
          <cell r="AR373" t="str">
            <v>Hotel Krištoff</v>
          </cell>
          <cell r="AT373">
            <v>309</v>
          </cell>
          <cell r="AU373">
            <v>2</v>
          </cell>
          <cell r="AV373">
            <v>3</v>
          </cell>
          <cell r="AW373">
            <v>309</v>
          </cell>
          <cell r="AX373">
            <v>506613</v>
          </cell>
          <cell r="BG373">
            <v>55100</v>
          </cell>
          <cell r="BH373">
            <v>15032007</v>
          </cell>
          <cell r="BK373">
            <v>31122500</v>
          </cell>
          <cell r="BN373">
            <v>3</v>
          </cell>
          <cell r="BO373">
            <v>62</v>
          </cell>
          <cell r="BP373">
            <v>0</v>
          </cell>
          <cell r="BQ373">
            <v>7</v>
          </cell>
          <cell r="BR373">
            <v>3</v>
          </cell>
          <cell r="BS373">
            <v>1</v>
          </cell>
          <cell r="BX373">
            <v>5</v>
          </cell>
          <cell r="CF373">
            <v>1</v>
          </cell>
          <cell r="CQ373">
            <v>0</v>
          </cell>
          <cell r="CR373">
            <v>30</v>
          </cell>
          <cell r="CS373">
            <v>3341</v>
          </cell>
          <cell r="CT373">
            <v>17234</v>
          </cell>
          <cell r="CU373" t="str">
            <v>2872</v>
          </cell>
          <cell r="CV373">
            <v>20046</v>
          </cell>
        </row>
        <row r="374">
          <cell r="A374" t="str">
            <v>36346799.001</v>
          </cell>
          <cell r="B374" t="str">
            <v>Hotel Panoráma RESORT</v>
          </cell>
          <cell r="C374" t="str">
            <v>36346799.001</v>
          </cell>
          <cell r="D374" t="str">
            <v>*</v>
          </cell>
          <cell r="E374">
            <v>6</v>
          </cell>
          <cell r="F374">
            <v>1</v>
          </cell>
          <cell r="G374">
            <v>1203</v>
          </cell>
          <cell r="H374">
            <v>18</v>
          </cell>
          <cell r="I374">
            <v>67</v>
          </cell>
          <cell r="J374" t="str">
            <v>36346799.001</v>
          </cell>
          <cell r="K374" t="str">
            <v>Hotel Panoráma RESORT</v>
          </cell>
          <cell r="L374" t="str">
            <v>36346799.001</v>
          </cell>
          <cell r="M374" t="str">
            <v>*</v>
          </cell>
          <cell r="N374">
            <v>6</v>
          </cell>
          <cell r="Q374">
            <v>46</v>
          </cell>
          <cell r="R374">
            <v>225</v>
          </cell>
          <cell r="S374">
            <v>144</v>
          </cell>
          <cell r="T374">
            <v>92</v>
          </cell>
          <cell r="U374">
            <v>2760</v>
          </cell>
          <cell r="X374">
            <v>12</v>
          </cell>
          <cell r="Y374">
            <v>18028</v>
          </cell>
          <cell r="AJ374">
            <v>706</v>
          </cell>
          <cell r="AK374">
            <v>2</v>
          </cell>
          <cell r="AL374">
            <v>901</v>
          </cell>
          <cell r="AM374">
            <v>2014</v>
          </cell>
          <cell r="AN374">
            <v>6</v>
          </cell>
          <cell r="AO374">
            <v>36346799</v>
          </cell>
          <cell r="AP374">
            <v>1</v>
          </cell>
          <cell r="AQ374">
            <v>1</v>
          </cell>
          <cell r="AR374" t="str">
            <v>Hotel Panoráma RESORT</v>
          </cell>
          <cell r="AT374">
            <v>306</v>
          </cell>
          <cell r="AU374">
            <v>4</v>
          </cell>
          <cell r="AV374">
            <v>7</v>
          </cell>
          <cell r="AW374">
            <v>706</v>
          </cell>
          <cell r="AX374">
            <v>523933</v>
          </cell>
          <cell r="BG374">
            <v>47190</v>
          </cell>
          <cell r="BH374">
            <v>27042012</v>
          </cell>
          <cell r="BK374">
            <v>31122500</v>
          </cell>
          <cell r="BN374">
            <v>2</v>
          </cell>
          <cell r="BO374">
            <v>92</v>
          </cell>
          <cell r="BP374">
            <v>0</v>
          </cell>
          <cell r="BQ374">
            <v>7</v>
          </cell>
          <cell r="BR374">
            <v>2</v>
          </cell>
          <cell r="BS374">
            <v>1</v>
          </cell>
          <cell r="BX374">
            <v>5</v>
          </cell>
          <cell r="CF374">
            <v>1</v>
          </cell>
          <cell r="CQ374">
            <v>0</v>
          </cell>
          <cell r="CR374">
            <v>30</v>
          </cell>
          <cell r="CS374">
            <v>13280</v>
          </cell>
          <cell r="CT374">
            <v>20088</v>
          </cell>
          <cell r="CU374" t="str">
            <v>3348</v>
          </cell>
          <cell r="CV374">
            <v>79682</v>
          </cell>
        </row>
        <row r="375">
          <cell r="A375" t="str">
            <v>36358606.001</v>
          </cell>
          <cell r="B375" t="str">
            <v>Wellness Hotel Chopok</v>
          </cell>
          <cell r="C375" t="str">
            <v>36358606.001</v>
          </cell>
          <cell r="D375" t="str">
            <v>*</v>
          </cell>
          <cell r="E375">
            <v>6</v>
          </cell>
          <cell r="F375">
            <v>1</v>
          </cell>
          <cell r="G375">
            <v>1203</v>
          </cell>
          <cell r="H375">
            <v>92</v>
          </cell>
          <cell r="I375">
            <v>207</v>
          </cell>
          <cell r="J375" t="str">
            <v>36358606.001</v>
          </cell>
          <cell r="K375" t="str">
            <v>Wellness Hotel Chopok</v>
          </cell>
          <cell r="L375" t="str">
            <v>36358606.001</v>
          </cell>
          <cell r="M375" t="str">
            <v>*</v>
          </cell>
          <cell r="N375">
            <v>6</v>
          </cell>
          <cell r="Q375">
            <v>65</v>
          </cell>
          <cell r="R375">
            <v>709</v>
          </cell>
          <cell r="S375">
            <v>219</v>
          </cell>
          <cell r="T375">
            <v>154</v>
          </cell>
          <cell r="U375">
            <v>4620</v>
          </cell>
          <cell r="X375">
            <v>51</v>
          </cell>
          <cell r="Y375">
            <v>167444</v>
          </cell>
          <cell r="AJ375">
            <v>505</v>
          </cell>
          <cell r="AK375">
            <v>35</v>
          </cell>
          <cell r="AL375">
            <v>901</v>
          </cell>
          <cell r="AM375">
            <v>2014</v>
          </cell>
          <cell r="AN375">
            <v>6</v>
          </cell>
          <cell r="AO375">
            <v>36358606</v>
          </cell>
          <cell r="AP375">
            <v>1</v>
          </cell>
          <cell r="AQ375">
            <v>1</v>
          </cell>
          <cell r="AR375" t="str">
            <v>Wellness Hotel Chopok</v>
          </cell>
          <cell r="AT375">
            <v>101</v>
          </cell>
          <cell r="AU375">
            <v>3</v>
          </cell>
          <cell r="AV375">
            <v>5</v>
          </cell>
          <cell r="AW375">
            <v>505</v>
          </cell>
          <cell r="AX375">
            <v>510386</v>
          </cell>
          <cell r="BG375">
            <v>55100</v>
          </cell>
          <cell r="BH375">
            <v>5022010</v>
          </cell>
          <cell r="BK375">
            <v>31122500</v>
          </cell>
          <cell r="BN375">
            <v>35</v>
          </cell>
          <cell r="BO375">
            <v>154</v>
          </cell>
          <cell r="BP375">
            <v>0</v>
          </cell>
          <cell r="BQ375">
            <v>9</v>
          </cell>
          <cell r="BR375">
            <v>6</v>
          </cell>
          <cell r="BS375">
            <v>1</v>
          </cell>
          <cell r="BX375">
            <v>5</v>
          </cell>
          <cell r="CF375">
            <v>1</v>
          </cell>
          <cell r="CQ375">
            <v>0</v>
          </cell>
          <cell r="CR375">
            <v>30</v>
          </cell>
          <cell r="CS375">
            <v>37016</v>
          </cell>
          <cell r="CT375">
            <v>28553</v>
          </cell>
          <cell r="CU375" t="str">
            <v>4747</v>
          </cell>
          <cell r="CV375">
            <v>223044</v>
          </cell>
        </row>
        <row r="376">
          <cell r="A376" t="str">
            <v>36376639.001</v>
          </cell>
          <cell r="B376" t="str">
            <v>Penzion Horec</v>
          </cell>
          <cell r="C376" t="str">
            <v>36376639.001</v>
          </cell>
          <cell r="D376" t="str">
            <v>*</v>
          </cell>
          <cell r="E376">
            <v>6</v>
          </cell>
          <cell r="F376">
            <v>1</v>
          </cell>
          <cell r="G376">
            <v>1203</v>
          </cell>
          <cell r="H376">
            <v>67</v>
          </cell>
          <cell r="I376">
            <v>215</v>
          </cell>
          <cell r="J376" t="str">
            <v>36376639.001</v>
          </cell>
          <cell r="K376" t="str">
            <v>Penzion Horec</v>
          </cell>
          <cell r="L376" t="str">
            <v>36376639.001</v>
          </cell>
          <cell r="M376" t="str">
            <v>*</v>
          </cell>
          <cell r="N376">
            <v>6</v>
          </cell>
          <cell r="Q376">
            <v>23</v>
          </cell>
          <cell r="R376">
            <v>333</v>
          </cell>
          <cell r="S376">
            <v>61</v>
          </cell>
          <cell r="T376">
            <v>48</v>
          </cell>
          <cell r="U376">
            <v>649</v>
          </cell>
          <cell r="V376">
            <v>0</v>
          </cell>
          <cell r="W376">
            <v>0</v>
          </cell>
          <cell r="X376">
            <v>8</v>
          </cell>
          <cell r="Y376">
            <v>11432</v>
          </cell>
          <cell r="Z376">
            <v>0</v>
          </cell>
          <cell r="AJ376">
            <v>505</v>
          </cell>
          <cell r="AK376">
            <v>26</v>
          </cell>
          <cell r="AL376">
            <v>901</v>
          </cell>
          <cell r="AM376">
            <v>2014</v>
          </cell>
          <cell r="AN376">
            <v>6</v>
          </cell>
          <cell r="AO376">
            <v>36376639</v>
          </cell>
          <cell r="AP376">
            <v>1</v>
          </cell>
          <cell r="AQ376">
            <v>1</v>
          </cell>
          <cell r="AR376" t="str">
            <v>Penzion Horec</v>
          </cell>
          <cell r="AT376">
            <v>505</v>
          </cell>
          <cell r="AU376">
            <v>3</v>
          </cell>
          <cell r="AV376">
            <v>5</v>
          </cell>
          <cell r="AW376">
            <v>505</v>
          </cell>
          <cell r="AX376">
            <v>510734</v>
          </cell>
          <cell r="BG376">
            <v>46900</v>
          </cell>
          <cell r="BH376">
            <v>26042012</v>
          </cell>
          <cell r="BK376">
            <v>31122500</v>
          </cell>
          <cell r="BN376">
            <v>26</v>
          </cell>
          <cell r="BO376">
            <v>46</v>
          </cell>
          <cell r="BP376">
            <v>0</v>
          </cell>
          <cell r="BQ376">
            <v>6</v>
          </cell>
          <cell r="BR376">
            <v>6</v>
          </cell>
          <cell r="BS376">
            <v>1</v>
          </cell>
          <cell r="BX376">
            <v>5</v>
          </cell>
          <cell r="CF376">
            <v>1</v>
          </cell>
          <cell r="CQ376">
            <v>0</v>
          </cell>
          <cell r="CR376">
            <v>30</v>
          </cell>
          <cell r="CS376">
            <v>4578</v>
          </cell>
          <cell r="CT376">
            <v>9038</v>
          </cell>
          <cell r="CU376" t="str">
            <v>1506</v>
          </cell>
          <cell r="CV376">
            <v>27471</v>
          </cell>
        </row>
        <row r="377">
          <cell r="A377" t="str">
            <v>36377449.001</v>
          </cell>
          <cell r="B377" t="str">
            <v>Hotel Villa Gross</v>
          </cell>
          <cell r="C377" t="str">
            <v>36377449.001</v>
          </cell>
          <cell r="D377" t="str">
            <v>*</v>
          </cell>
          <cell r="E377">
            <v>6</v>
          </cell>
          <cell r="F377">
            <v>1</v>
          </cell>
          <cell r="G377">
            <v>1203</v>
          </cell>
          <cell r="H377">
            <v>39</v>
          </cell>
          <cell r="I377">
            <v>42</v>
          </cell>
          <cell r="J377" t="str">
            <v>36377449.001</v>
          </cell>
          <cell r="K377" t="str">
            <v>Hotel Villa Gross</v>
          </cell>
          <cell r="L377" t="str">
            <v>36377449.001</v>
          </cell>
          <cell r="M377" t="str">
            <v>*</v>
          </cell>
          <cell r="N377">
            <v>6</v>
          </cell>
          <cell r="Q377">
            <v>24</v>
          </cell>
          <cell r="R377">
            <v>305</v>
          </cell>
          <cell r="S377">
            <v>57</v>
          </cell>
          <cell r="T377">
            <v>53</v>
          </cell>
          <cell r="U377">
            <v>1590</v>
          </cell>
          <cell r="W377">
            <v>3</v>
          </cell>
          <cell r="X377">
            <v>5</v>
          </cell>
          <cell r="Y377">
            <v>7850</v>
          </cell>
          <cell r="AJ377">
            <v>508</v>
          </cell>
          <cell r="AK377">
            <v>3</v>
          </cell>
          <cell r="AL377">
            <v>901</v>
          </cell>
          <cell r="AM377">
            <v>2014</v>
          </cell>
          <cell r="AN377">
            <v>6</v>
          </cell>
          <cell r="AO377">
            <v>36377449</v>
          </cell>
          <cell r="AP377">
            <v>1</v>
          </cell>
          <cell r="AQ377">
            <v>1</v>
          </cell>
          <cell r="AR377" t="str">
            <v>Hotel Villa Gross</v>
          </cell>
          <cell r="AT377">
            <v>508</v>
          </cell>
          <cell r="AU377">
            <v>3</v>
          </cell>
          <cell r="AV377">
            <v>5</v>
          </cell>
          <cell r="AW377">
            <v>508</v>
          </cell>
          <cell r="AX377">
            <v>510599</v>
          </cell>
          <cell r="BG377">
            <v>55100</v>
          </cell>
          <cell r="BH377">
            <v>8022006</v>
          </cell>
          <cell r="BK377">
            <v>31122500</v>
          </cell>
          <cell r="BN377">
            <v>3</v>
          </cell>
          <cell r="BO377">
            <v>53</v>
          </cell>
          <cell r="BP377">
            <v>0</v>
          </cell>
          <cell r="BQ377">
            <v>7</v>
          </cell>
          <cell r="BR377">
            <v>2</v>
          </cell>
          <cell r="BS377">
            <v>2</v>
          </cell>
          <cell r="BX377">
            <v>5</v>
          </cell>
          <cell r="CF377">
            <v>1</v>
          </cell>
          <cell r="CQ377">
            <v>0</v>
          </cell>
          <cell r="CR377">
            <v>30</v>
          </cell>
          <cell r="CS377">
            <v>6852</v>
          </cell>
          <cell r="CT377">
            <v>17267</v>
          </cell>
          <cell r="CU377" t="str">
            <v>2878</v>
          </cell>
          <cell r="CV377">
            <v>41113</v>
          </cell>
        </row>
        <row r="378">
          <cell r="A378" t="str">
            <v>36394637.001</v>
          </cell>
          <cell r="B378" t="str">
            <v>Penzión Javorník</v>
          </cell>
          <cell r="C378" t="str">
            <v>36394637.001</v>
          </cell>
          <cell r="D378" t="str">
            <v>*</v>
          </cell>
          <cell r="E378">
            <v>6</v>
          </cell>
          <cell r="F378">
            <v>1</v>
          </cell>
          <cell r="G378">
            <v>1203</v>
          </cell>
          <cell r="H378">
            <v>77</v>
          </cell>
          <cell r="I378">
            <v>395</v>
          </cell>
          <cell r="J378" t="str">
            <v>36394637.001</v>
          </cell>
          <cell r="K378" t="str">
            <v>Penzión Javorník</v>
          </cell>
          <cell r="L378" t="str">
            <v>36394637.001</v>
          </cell>
          <cell r="M378" t="str">
            <v>*</v>
          </cell>
          <cell r="N378">
            <v>6</v>
          </cell>
          <cell r="Q378">
            <v>23</v>
          </cell>
          <cell r="R378">
            <v>610</v>
          </cell>
          <cell r="S378">
            <v>49</v>
          </cell>
          <cell r="T378">
            <v>49</v>
          </cell>
          <cell r="U378">
            <v>1470</v>
          </cell>
          <cell r="W378">
            <v>1</v>
          </cell>
          <cell r="X378">
            <v>2</v>
          </cell>
          <cell r="Y378">
            <v>3000</v>
          </cell>
          <cell r="AJ378">
            <v>502</v>
          </cell>
          <cell r="AK378">
            <v>18</v>
          </cell>
          <cell r="AL378">
            <v>901</v>
          </cell>
          <cell r="AM378">
            <v>2014</v>
          </cell>
          <cell r="AN378">
            <v>6</v>
          </cell>
          <cell r="AO378">
            <v>36394637</v>
          </cell>
          <cell r="AP378">
            <v>1</v>
          </cell>
          <cell r="AQ378">
            <v>1</v>
          </cell>
          <cell r="AR378" t="str">
            <v>Penzión Javorník</v>
          </cell>
          <cell r="AT378">
            <v>502</v>
          </cell>
          <cell r="AU378">
            <v>3</v>
          </cell>
          <cell r="AV378">
            <v>5</v>
          </cell>
          <cell r="AW378">
            <v>502</v>
          </cell>
          <cell r="AX378">
            <v>509299</v>
          </cell>
          <cell r="BG378">
            <v>46180</v>
          </cell>
          <cell r="BH378">
            <v>8082005</v>
          </cell>
          <cell r="BK378">
            <v>31122500</v>
          </cell>
          <cell r="BN378">
            <v>18</v>
          </cell>
          <cell r="BO378">
            <v>60</v>
          </cell>
          <cell r="BP378">
            <v>0</v>
          </cell>
          <cell r="BQ378">
            <v>7</v>
          </cell>
          <cell r="BR378">
            <v>2</v>
          </cell>
          <cell r="BS378">
            <v>1</v>
          </cell>
          <cell r="BX378">
            <v>5</v>
          </cell>
          <cell r="CF378">
            <v>1</v>
          </cell>
          <cell r="CQ378">
            <v>0</v>
          </cell>
          <cell r="CR378">
            <v>30</v>
          </cell>
          <cell r="CS378">
            <v>4502</v>
          </cell>
          <cell r="CT378">
            <v>12630</v>
          </cell>
          <cell r="CU378" t="str">
            <v>2105</v>
          </cell>
          <cell r="CV378">
            <v>27015</v>
          </cell>
        </row>
        <row r="379">
          <cell r="A379" t="str">
            <v>36398055.003</v>
          </cell>
          <cell r="B379" t="str">
            <v>Penzión Michal</v>
          </cell>
          <cell r="C379" t="str">
            <v>36398055.003</v>
          </cell>
          <cell r="D379" t="str">
            <v>*</v>
          </cell>
          <cell r="E379">
            <v>6</v>
          </cell>
          <cell r="F379">
            <v>1</v>
          </cell>
          <cell r="G379">
            <v>1203</v>
          </cell>
          <cell r="H379">
            <v>10</v>
          </cell>
          <cell r="I379">
            <v>30</v>
          </cell>
          <cell r="J379" t="str">
            <v>36398055.003</v>
          </cell>
          <cell r="K379" t="str">
            <v>Penzión Michal</v>
          </cell>
          <cell r="L379" t="str">
            <v>36398055.003</v>
          </cell>
          <cell r="M379" t="str">
            <v>*</v>
          </cell>
          <cell r="N379">
            <v>6</v>
          </cell>
          <cell r="Q379">
            <v>7</v>
          </cell>
          <cell r="R379">
            <v>44</v>
          </cell>
          <cell r="S379">
            <v>24</v>
          </cell>
          <cell r="T379">
            <v>17</v>
          </cell>
          <cell r="U379">
            <v>510</v>
          </cell>
          <cell r="AJ379">
            <v>508</v>
          </cell>
          <cell r="AK379">
            <v>18</v>
          </cell>
          <cell r="AL379">
            <v>901</v>
          </cell>
          <cell r="AM379">
            <v>2014</v>
          </cell>
          <cell r="AN379">
            <v>6</v>
          </cell>
          <cell r="AO379">
            <v>36398055</v>
          </cell>
          <cell r="AP379">
            <v>3</v>
          </cell>
          <cell r="AQ379">
            <v>3</v>
          </cell>
          <cell r="AR379" t="str">
            <v>Penzión Michal</v>
          </cell>
          <cell r="AT379">
            <v>511</v>
          </cell>
          <cell r="AU379">
            <v>3</v>
          </cell>
          <cell r="AV379">
            <v>5</v>
          </cell>
          <cell r="AW379">
            <v>508</v>
          </cell>
          <cell r="AX379">
            <v>510742</v>
          </cell>
          <cell r="BG379">
            <v>55100</v>
          </cell>
          <cell r="BH379">
            <v>8022005</v>
          </cell>
          <cell r="BK379">
            <v>31122500</v>
          </cell>
          <cell r="BN379">
            <v>18</v>
          </cell>
          <cell r="BO379">
            <v>17</v>
          </cell>
          <cell r="BP379">
            <v>0</v>
          </cell>
          <cell r="BQ379">
            <v>5</v>
          </cell>
          <cell r="BR379">
            <v>6</v>
          </cell>
          <cell r="BS379">
            <v>1</v>
          </cell>
          <cell r="BX379">
            <v>5</v>
          </cell>
          <cell r="CF379">
            <v>1</v>
          </cell>
          <cell r="CQ379">
            <v>0</v>
          </cell>
          <cell r="CR379">
            <v>30</v>
          </cell>
          <cell r="CS379">
            <v>550</v>
          </cell>
          <cell r="CT379">
            <v>1778</v>
          </cell>
          <cell r="CU379" t="str">
            <v>296</v>
          </cell>
          <cell r="CV379">
            <v>3303</v>
          </cell>
        </row>
        <row r="380">
          <cell r="A380" t="str">
            <v>36401919.001</v>
          </cell>
          <cell r="B380" t="str">
            <v>Hotel FITT</v>
          </cell>
          <cell r="C380" t="str">
            <v>36401919.001</v>
          </cell>
          <cell r="D380" t="str">
            <v>*</v>
          </cell>
          <cell r="E380">
            <v>6</v>
          </cell>
          <cell r="F380">
            <v>1</v>
          </cell>
          <cell r="G380">
            <v>1203</v>
          </cell>
          <cell r="H380">
            <v>16</v>
          </cell>
          <cell r="I380">
            <v>18</v>
          </cell>
          <cell r="J380" t="str">
            <v>36401919.001</v>
          </cell>
          <cell r="K380" t="str">
            <v>Hotel FITT</v>
          </cell>
          <cell r="L380" t="str">
            <v>36401919.001</v>
          </cell>
          <cell r="M380" t="str">
            <v>*</v>
          </cell>
          <cell r="N380">
            <v>6</v>
          </cell>
          <cell r="Q380">
            <v>12</v>
          </cell>
          <cell r="R380">
            <v>20</v>
          </cell>
          <cell r="S380">
            <v>26</v>
          </cell>
          <cell r="T380">
            <v>21</v>
          </cell>
          <cell r="U380">
            <v>630</v>
          </cell>
          <cell r="X380">
            <v>2</v>
          </cell>
          <cell r="Y380">
            <v>2018</v>
          </cell>
          <cell r="AJ380">
            <v>511</v>
          </cell>
          <cell r="AK380">
            <v>3</v>
          </cell>
          <cell r="AL380">
            <v>901</v>
          </cell>
          <cell r="AM380">
            <v>2014</v>
          </cell>
          <cell r="AN380">
            <v>6</v>
          </cell>
          <cell r="AO380">
            <v>36401919</v>
          </cell>
          <cell r="AP380">
            <v>1</v>
          </cell>
          <cell r="AQ380">
            <v>1</v>
          </cell>
          <cell r="AR380" t="str">
            <v>Hotel FITT</v>
          </cell>
          <cell r="AT380">
            <v>511</v>
          </cell>
          <cell r="AU380">
            <v>3</v>
          </cell>
          <cell r="AV380">
            <v>5</v>
          </cell>
          <cell r="AW380">
            <v>511</v>
          </cell>
          <cell r="AX380">
            <v>517402</v>
          </cell>
          <cell r="BG380">
            <v>78100</v>
          </cell>
          <cell r="BH380">
            <v>27042012</v>
          </cell>
          <cell r="BK380">
            <v>31122500</v>
          </cell>
          <cell r="BN380">
            <v>3</v>
          </cell>
          <cell r="BO380">
            <v>21</v>
          </cell>
          <cell r="BP380">
            <v>0</v>
          </cell>
          <cell r="BQ380">
            <v>6</v>
          </cell>
          <cell r="BR380">
            <v>1</v>
          </cell>
          <cell r="BS380">
            <v>3</v>
          </cell>
          <cell r="BX380">
            <v>5</v>
          </cell>
          <cell r="CF380">
            <v>1</v>
          </cell>
          <cell r="CQ380">
            <v>0</v>
          </cell>
          <cell r="CR380">
            <v>30</v>
          </cell>
          <cell r="CS380">
            <v>980</v>
          </cell>
          <cell r="CT380">
            <v>5883</v>
          </cell>
          <cell r="CU380" t="str">
            <v>980</v>
          </cell>
          <cell r="CV380">
            <v>5883</v>
          </cell>
        </row>
        <row r="381">
          <cell r="A381" t="str">
            <v>36404454.001</v>
          </cell>
          <cell r="B381" t="str">
            <v>Hotel relax Avena</v>
          </cell>
          <cell r="C381" t="str">
            <v>36404454.001</v>
          </cell>
          <cell r="D381" t="str">
            <v>*</v>
          </cell>
          <cell r="E381">
            <v>6</v>
          </cell>
          <cell r="F381">
            <v>1</v>
          </cell>
          <cell r="G381">
            <v>1203</v>
          </cell>
          <cell r="H381">
            <v>70</v>
          </cell>
          <cell r="I381">
            <v>288</v>
          </cell>
          <cell r="J381" t="str">
            <v>36404454.001</v>
          </cell>
          <cell r="K381" t="str">
            <v>Hotel relax Avena</v>
          </cell>
          <cell r="L381" t="str">
            <v>36404454.001</v>
          </cell>
          <cell r="M381" t="str">
            <v>*</v>
          </cell>
          <cell r="N381">
            <v>6</v>
          </cell>
          <cell r="Q381">
            <v>77</v>
          </cell>
          <cell r="R381">
            <v>1288</v>
          </cell>
          <cell r="S381">
            <v>222</v>
          </cell>
          <cell r="T381">
            <v>152</v>
          </cell>
          <cell r="U381">
            <v>3040</v>
          </cell>
          <cell r="V381">
            <v>0</v>
          </cell>
          <cell r="W381">
            <v>0</v>
          </cell>
          <cell r="X381">
            <v>8</v>
          </cell>
          <cell r="Y381">
            <v>14040</v>
          </cell>
          <cell r="Z381">
            <v>0</v>
          </cell>
          <cell r="AA381">
            <v>100</v>
          </cell>
          <cell r="AJ381">
            <v>505</v>
          </cell>
          <cell r="AK381">
            <v>3</v>
          </cell>
          <cell r="AL381">
            <v>901</v>
          </cell>
          <cell r="AM381">
            <v>2014</v>
          </cell>
          <cell r="AN381">
            <v>6</v>
          </cell>
          <cell r="AO381">
            <v>36404454</v>
          </cell>
          <cell r="AP381">
            <v>1</v>
          </cell>
          <cell r="AQ381">
            <v>1</v>
          </cell>
          <cell r="AR381" t="str">
            <v>Hotel relax Avena</v>
          </cell>
          <cell r="AT381">
            <v>505</v>
          </cell>
          <cell r="AU381">
            <v>3</v>
          </cell>
          <cell r="AV381">
            <v>5</v>
          </cell>
          <cell r="AW381">
            <v>505</v>
          </cell>
          <cell r="AX381">
            <v>510734</v>
          </cell>
          <cell r="BG381">
            <v>55100</v>
          </cell>
          <cell r="BH381">
            <v>10052005</v>
          </cell>
          <cell r="BK381">
            <v>31122500</v>
          </cell>
          <cell r="BN381">
            <v>3</v>
          </cell>
          <cell r="BO381">
            <v>151</v>
          </cell>
          <cell r="BP381">
            <v>0</v>
          </cell>
          <cell r="BQ381">
            <v>9</v>
          </cell>
          <cell r="BR381">
            <v>2</v>
          </cell>
          <cell r="BS381">
            <v>1</v>
          </cell>
          <cell r="BX381">
            <v>5</v>
          </cell>
          <cell r="CF381">
            <v>1</v>
          </cell>
          <cell r="CQ381">
            <v>0</v>
          </cell>
          <cell r="CR381">
            <v>30</v>
          </cell>
          <cell r="CS381">
            <v>18693</v>
          </cell>
          <cell r="CT381">
            <v>12562</v>
          </cell>
          <cell r="CU381" t="str">
            <v>2094</v>
          </cell>
          <cell r="CV381">
            <v>112159</v>
          </cell>
        </row>
        <row r="382">
          <cell r="A382" t="str">
            <v>36404454.002</v>
          </cell>
          <cell r="B382" t="str">
            <v>Jurika Bobrovec</v>
          </cell>
          <cell r="C382" t="str">
            <v>36404454.002</v>
          </cell>
          <cell r="D382" t="str">
            <v>*</v>
          </cell>
          <cell r="E382">
            <v>6</v>
          </cell>
          <cell r="F382">
            <v>1</v>
          </cell>
          <cell r="G382">
            <v>1203</v>
          </cell>
          <cell r="H382">
            <v>18</v>
          </cell>
          <cell r="I382">
            <v>44</v>
          </cell>
          <cell r="J382" t="str">
            <v>36404454.002</v>
          </cell>
          <cell r="K382" t="str">
            <v>Jurika Bobrovec</v>
          </cell>
          <cell r="L382" t="str">
            <v>36404454.002</v>
          </cell>
          <cell r="M382" t="str">
            <v>*</v>
          </cell>
          <cell r="N382">
            <v>6</v>
          </cell>
          <cell r="Q382">
            <v>15</v>
          </cell>
          <cell r="R382">
            <v>162</v>
          </cell>
          <cell r="S382">
            <v>47</v>
          </cell>
          <cell r="T382">
            <v>32</v>
          </cell>
          <cell r="U382">
            <v>480</v>
          </cell>
          <cell r="V382">
            <v>0</v>
          </cell>
          <cell r="X382">
            <v>1</v>
          </cell>
          <cell r="Y382">
            <v>1500</v>
          </cell>
          <cell r="Z382">
            <v>0</v>
          </cell>
          <cell r="AJ382">
            <v>505</v>
          </cell>
          <cell r="AK382">
            <v>26</v>
          </cell>
          <cell r="AL382">
            <v>901</v>
          </cell>
          <cell r="AM382">
            <v>2014</v>
          </cell>
          <cell r="AN382">
            <v>6</v>
          </cell>
          <cell r="AO382">
            <v>36404454</v>
          </cell>
          <cell r="AP382">
            <v>2</v>
          </cell>
          <cell r="AQ382">
            <v>2</v>
          </cell>
          <cell r="AR382" t="str">
            <v>Jurika Bobrovec</v>
          </cell>
          <cell r="AT382">
            <v>505</v>
          </cell>
          <cell r="AU382">
            <v>3</v>
          </cell>
          <cell r="AV382">
            <v>5</v>
          </cell>
          <cell r="AW382">
            <v>505</v>
          </cell>
          <cell r="AX382">
            <v>510327</v>
          </cell>
          <cell r="BG382">
            <v>55100</v>
          </cell>
          <cell r="BH382">
            <v>26042012</v>
          </cell>
          <cell r="BK382">
            <v>31122500</v>
          </cell>
          <cell r="BN382">
            <v>18</v>
          </cell>
          <cell r="BO382">
            <v>32</v>
          </cell>
          <cell r="BP382">
            <v>0</v>
          </cell>
          <cell r="BQ382">
            <v>6</v>
          </cell>
          <cell r="BR382">
            <v>6</v>
          </cell>
          <cell r="BS382">
            <v>1</v>
          </cell>
          <cell r="BX382">
            <v>5</v>
          </cell>
          <cell r="CF382">
            <v>1</v>
          </cell>
          <cell r="CQ382">
            <v>0</v>
          </cell>
          <cell r="CR382">
            <v>15</v>
          </cell>
          <cell r="CS382">
            <v>1167</v>
          </cell>
          <cell r="CT382">
            <v>1119</v>
          </cell>
          <cell r="CU382" t="str">
            <v>187</v>
          </cell>
          <cell r="CV382">
            <v>7003</v>
          </cell>
        </row>
        <row r="383">
          <cell r="A383" t="str">
            <v>36408077.001</v>
          </cell>
          <cell r="B383" t="str">
            <v>Motel Tilia Kemp Gäceľ</v>
          </cell>
          <cell r="C383" t="str">
            <v>36408077.001</v>
          </cell>
          <cell r="D383" t="str">
            <v>*</v>
          </cell>
          <cell r="E383">
            <v>6</v>
          </cell>
          <cell r="F383">
            <v>1</v>
          </cell>
          <cell r="G383">
            <v>1203</v>
          </cell>
          <cell r="H383">
            <v>95</v>
          </cell>
          <cell r="I383">
            <v>193</v>
          </cell>
          <cell r="J383" t="str">
            <v>36408077.001</v>
          </cell>
          <cell r="K383" t="str">
            <v>Motel Tilia Kemp Gäceľ</v>
          </cell>
          <cell r="L383" t="str">
            <v>36408077.001</v>
          </cell>
          <cell r="M383" t="str">
            <v>*</v>
          </cell>
          <cell r="N383">
            <v>6</v>
          </cell>
          <cell r="Q383">
            <v>34</v>
          </cell>
          <cell r="R383">
            <v>160</v>
          </cell>
          <cell r="S383">
            <v>102</v>
          </cell>
          <cell r="T383">
            <v>102</v>
          </cell>
          <cell r="U383">
            <v>3060</v>
          </cell>
          <cell r="W383">
            <v>1</v>
          </cell>
          <cell r="X383">
            <v>3</v>
          </cell>
          <cell r="Y383">
            <v>5400</v>
          </cell>
          <cell r="AJ383">
            <v>503</v>
          </cell>
          <cell r="AK383">
            <v>20</v>
          </cell>
          <cell r="AL383">
            <v>901</v>
          </cell>
          <cell r="AM383">
            <v>2014</v>
          </cell>
          <cell r="AN383">
            <v>6</v>
          </cell>
          <cell r="AO383">
            <v>36408077</v>
          </cell>
          <cell r="AP383">
            <v>1</v>
          </cell>
          <cell r="AQ383">
            <v>1</v>
          </cell>
          <cell r="AR383" t="str">
            <v>Motel Tilia Kemp Gäceľ</v>
          </cell>
          <cell r="AT383">
            <v>505</v>
          </cell>
          <cell r="AU383">
            <v>3</v>
          </cell>
          <cell r="AV383">
            <v>5</v>
          </cell>
          <cell r="AW383">
            <v>503</v>
          </cell>
          <cell r="AX383">
            <v>509922</v>
          </cell>
          <cell r="BG383">
            <v>46900</v>
          </cell>
          <cell r="BH383">
            <v>9022009</v>
          </cell>
          <cell r="BK383">
            <v>31122500</v>
          </cell>
          <cell r="BN383">
            <v>21</v>
          </cell>
          <cell r="BO383">
            <v>102</v>
          </cell>
          <cell r="BP383">
            <v>600</v>
          </cell>
          <cell r="BQ383">
            <v>8</v>
          </cell>
          <cell r="BR383">
            <v>6</v>
          </cell>
          <cell r="BS383">
            <v>1</v>
          </cell>
          <cell r="BX383">
            <v>5</v>
          </cell>
          <cell r="CF383">
            <v>1</v>
          </cell>
          <cell r="CQ383">
            <v>0</v>
          </cell>
          <cell r="CR383">
            <v>30</v>
          </cell>
          <cell r="CS383">
            <v>1060</v>
          </cell>
          <cell r="CT383">
            <v>2270</v>
          </cell>
          <cell r="CU383" t="str">
            <v>378</v>
          </cell>
          <cell r="CV383">
            <v>6360</v>
          </cell>
        </row>
        <row r="384">
          <cell r="A384" t="str">
            <v>36410446.001</v>
          </cell>
          <cell r="B384" t="str">
            <v>Hotel Country Saloon</v>
          </cell>
          <cell r="C384" t="str">
            <v>36410446.001</v>
          </cell>
          <cell r="D384" t="str">
            <v>*</v>
          </cell>
          <cell r="E384">
            <v>6</v>
          </cell>
          <cell r="F384">
            <v>1</v>
          </cell>
          <cell r="G384">
            <v>1203</v>
          </cell>
          <cell r="H384">
            <v>2</v>
          </cell>
          <cell r="I384">
            <v>4</v>
          </cell>
          <cell r="J384" t="str">
            <v>36410446.001</v>
          </cell>
          <cell r="K384" t="str">
            <v>Hotel Country Saloon</v>
          </cell>
          <cell r="L384" t="str">
            <v>36410446.001</v>
          </cell>
          <cell r="M384" t="str">
            <v>*</v>
          </cell>
          <cell r="N384">
            <v>6</v>
          </cell>
          <cell r="Q384">
            <v>31</v>
          </cell>
          <cell r="R384">
            <v>110</v>
          </cell>
          <cell r="S384">
            <v>66</v>
          </cell>
          <cell r="T384">
            <v>62</v>
          </cell>
          <cell r="U384">
            <v>1860</v>
          </cell>
          <cell r="W384">
            <v>4</v>
          </cell>
          <cell r="X384">
            <v>15</v>
          </cell>
          <cell r="Y384">
            <v>21916</v>
          </cell>
          <cell r="AA384">
            <v>150</v>
          </cell>
          <cell r="AB384">
            <v>204</v>
          </cell>
          <cell r="AC384">
            <v>2</v>
          </cell>
          <cell r="AF384">
            <v>2</v>
          </cell>
          <cell r="AJ384">
            <v>511</v>
          </cell>
          <cell r="AK384">
            <v>33</v>
          </cell>
          <cell r="AL384">
            <v>901</v>
          </cell>
          <cell r="AM384">
            <v>2014</v>
          </cell>
          <cell r="AN384">
            <v>6</v>
          </cell>
          <cell r="AO384">
            <v>36410446</v>
          </cell>
          <cell r="AP384">
            <v>1</v>
          </cell>
          <cell r="AQ384">
            <v>1</v>
          </cell>
          <cell r="AR384" t="str">
            <v>Hotel Country Saloon</v>
          </cell>
          <cell r="AT384">
            <v>511</v>
          </cell>
          <cell r="AU384">
            <v>3</v>
          </cell>
          <cell r="AV384">
            <v>5</v>
          </cell>
          <cell r="AW384">
            <v>511</v>
          </cell>
          <cell r="AX384">
            <v>517429</v>
          </cell>
          <cell r="BG384">
            <v>56101</v>
          </cell>
          <cell r="BH384">
            <v>27042012</v>
          </cell>
          <cell r="BK384">
            <v>31122500</v>
          </cell>
          <cell r="BN384">
            <v>3</v>
          </cell>
          <cell r="BO384">
            <v>34</v>
          </cell>
          <cell r="BP384">
            <v>0</v>
          </cell>
          <cell r="BQ384">
            <v>6</v>
          </cell>
          <cell r="BR384">
            <v>6</v>
          </cell>
          <cell r="BS384">
            <v>1</v>
          </cell>
          <cell r="BX384">
            <v>5</v>
          </cell>
          <cell r="CF384">
            <v>1</v>
          </cell>
          <cell r="CQ384">
            <v>0</v>
          </cell>
          <cell r="CR384">
            <v>30</v>
          </cell>
          <cell r="CS384">
            <v>1037</v>
          </cell>
          <cell r="CT384">
            <v>938</v>
          </cell>
          <cell r="CU384" t="str">
            <v>156</v>
          </cell>
          <cell r="CV384">
            <v>6227</v>
          </cell>
        </row>
        <row r="385">
          <cell r="A385" t="str">
            <v>36419184.001</v>
          </cell>
          <cell r="B385" t="str">
            <v>Penzión Severka</v>
          </cell>
          <cell r="C385" t="str">
            <v>36419184.001</v>
          </cell>
          <cell r="D385" t="str">
            <v>*</v>
          </cell>
          <cell r="E385">
            <v>6</v>
          </cell>
          <cell r="F385">
            <v>1</v>
          </cell>
          <cell r="G385">
            <v>1203</v>
          </cell>
          <cell r="H385">
            <v>5</v>
          </cell>
          <cell r="I385">
            <v>5</v>
          </cell>
          <cell r="J385" t="str">
            <v>36419184.001</v>
          </cell>
          <cell r="K385" t="str">
            <v>Penzión Severka</v>
          </cell>
          <cell r="L385" t="str">
            <v>36419184.001</v>
          </cell>
          <cell r="M385" t="str">
            <v>*</v>
          </cell>
          <cell r="N385">
            <v>6</v>
          </cell>
          <cell r="Q385">
            <v>20</v>
          </cell>
          <cell r="R385">
            <v>125</v>
          </cell>
          <cell r="S385">
            <v>68</v>
          </cell>
          <cell r="T385">
            <v>44</v>
          </cell>
          <cell r="U385">
            <v>1320</v>
          </cell>
          <cell r="X385">
            <v>6</v>
          </cell>
          <cell r="Y385">
            <v>5335</v>
          </cell>
          <cell r="AJ385">
            <v>507</v>
          </cell>
          <cell r="AK385">
            <v>18</v>
          </cell>
          <cell r="AL385">
            <v>901</v>
          </cell>
          <cell r="AM385">
            <v>2014</v>
          </cell>
          <cell r="AN385">
            <v>6</v>
          </cell>
          <cell r="AO385">
            <v>36419184</v>
          </cell>
          <cell r="AP385">
            <v>1</v>
          </cell>
          <cell r="AQ385">
            <v>1</v>
          </cell>
          <cell r="AR385" t="str">
            <v>Penzión Severka</v>
          </cell>
          <cell r="AT385">
            <v>507</v>
          </cell>
          <cell r="AU385">
            <v>3</v>
          </cell>
          <cell r="AV385">
            <v>5</v>
          </cell>
          <cell r="AW385">
            <v>507</v>
          </cell>
          <cell r="AX385">
            <v>509906</v>
          </cell>
          <cell r="BG385">
            <v>47540</v>
          </cell>
          <cell r="BH385">
            <v>22032007</v>
          </cell>
          <cell r="BK385">
            <v>31122500</v>
          </cell>
          <cell r="BN385">
            <v>18</v>
          </cell>
          <cell r="BO385">
            <v>44</v>
          </cell>
          <cell r="BP385">
            <v>0</v>
          </cell>
          <cell r="BQ385">
            <v>6</v>
          </cell>
          <cell r="BR385">
            <v>2</v>
          </cell>
          <cell r="BS385">
            <v>1</v>
          </cell>
          <cell r="BX385">
            <v>5</v>
          </cell>
          <cell r="CF385">
            <v>1</v>
          </cell>
          <cell r="CQ385">
            <v>0</v>
          </cell>
          <cell r="CR385">
            <v>30</v>
          </cell>
          <cell r="CS385">
            <v>886</v>
          </cell>
          <cell r="CT385">
            <v>556</v>
          </cell>
          <cell r="CU385" t="str">
            <v>92</v>
          </cell>
          <cell r="CV385">
            <v>5318</v>
          </cell>
        </row>
        <row r="386">
          <cell r="A386" t="str">
            <v>36441511.001</v>
          </cell>
          <cell r="B386" t="str">
            <v>Penzión Mária</v>
          </cell>
          <cell r="C386" t="str">
            <v>36441511.001</v>
          </cell>
          <cell r="D386" t="str">
            <v>*</v>
          </cell>
          <cell r="E386">
            <v>6</v>
          </cell>
          <cell r="F386">
            <v>1</v>
          </cell>
          <cell r="G386">
            <v>1203</v>
          </cell>
          <cell r="H386">
            <v>26</v>
          </cell>
          <cell r="I386">
            <v>64</v>
          </cell>
          <cell r="J386" t="str">
            <v>36441511.001</v>
          </cell>
          <cell r="K386" t="str">
            <v>Penzión Mária</v>
          </cell>
          <cell r="L386" t="str">
            <v>36441511.001</v>
          </cell>
          <cell r="M386" t="str">
            <v>*</v>
          </cell>
          <cell r="N386">
            <v>6</v>
          </cell>
          <cell r="Q386">
            <v>15</v>
          </cell>
          <cell r="R386">
            <v>110</v>
          </cell>
          <cell r="S386">
            <v>55</v>
          </cell>
          <cell r="T386">
            <v>36</v>
          </cell>
          <cell r="U386">
            <v>1080</v>
          </cell>
          <cell r="W386">
            <v>1</v>
          </cell>
          <cell r="X386">
            <v>5</v>
          </cell>
          <cell r="Y386">
            <v>8100</v>
          </cell>
          <cell r="AJ386">
            <v>505</v>
          </cell>
          <cell r="AK386">
            <v>18</v>
          </cell>
          <cell r="AL386">
            <v>901</v>
          </cell>
          <cell r="AM386">
            <v>2014</v>
          </cell>
          <cell r="AN386">
            <v>6</v>
          </cell>
          <cell r="AO386">
            <v>36441511</v>
          </cell>
          <cell r="AP386">
            <v>1</v>
          </cell>
          <cell r="AQ386">
            <v>1</v>
          </cell>
          <cell r="AR386" t="str">
            <v>Penzión Mária</v>
          </cell>
          <cell r="AT386">
            <v>505</v>
          </cell>
          <cell r="AU386">
            <v>3</v>
          </cell>
          <cell r="AV386">
            <v>5</v>
          </cell>
          <cell r="AW386">
            <v>505</v>
          </cell>
          <cell r="AX386">
            <v>510262</v>
          </cell>
          <cell r="BG386">
            <v>55909</v>
          </cell>
          <cell r="BH386">
            <v>6082007</v>
          </cell>
          <cell r="BK386">
            <v>31122500</v>
          </cell>
          <cell r="BN386">
            <v>18</v>
          </cell>
          <cell r="BO386">
            <v>47</v>
          </cell>
          <cell r="BP386">
            <v>0</v>
          </cell>
          <cell r="BQ386">
            <v>6</v>
          </cell>
          <cell r="BR386">
            <v>6</v>
          </cell>
          <cell r="BS386">
            <v>2</v>
          </cell>
          <cell r="BX386">
            <v>5</v>
          </cell>
          <cell r="CF386">
            <v>1</v>
          </cell>
          <cell r="CQ386">
            <v>0</v>
          </cell>
          <cell r="CR386">
            <v>30</v>
          </cell>
          <cell r="CS386">
            <v>1645</v>
          </cell>
          <cell r="CT386">
            <v>2415</v>
          </cell>
          <cell r="CU386" t="str">
            <v>402</v>
          </cell>
          <cell r="CV386">
            <v>9870</v>
          </cell>
        </row>
        <row r="387">
          <cell r="A387" t="str">
            <v>36449814.001</v>
          </cell>
          <cell r="B387" t="str">
            <v>Kaštieľ Lučivná</v>
          </cell>
          <cell r="C387" t="str">
            <v>36449814.001</v>
          </cell>
          <cell r="D387" t="str">
            <v>*</v>
          </cell>
          <cell r="E387">
            <v>6</v>
          </cell>
          <cell r="F387">
            <v>1</v>
          </cell>
          <cell r="G387">
            <v>1203</v>
          </cell>
          <cell r="H387">
            <v>9</v>
          </cell>
          <cell r="I387">
            <v>11</v>
          </cell>
          <cell r="J387" t="str">
            <v>36449814.001</v>
          </cell>
          <cell r="K387" t="str">
            <v>Kaštieľ Lučivná</v>
          </cell>
          <cell r="L387" t="str">
            <v>36449814.001</v>
          </cell>
          <cell r="M387" t="str">
            <v>*</v>
          </cell>
          <cell r="N387">
            <v>6</v>
          </cell>
          <cell r="Q387">
            <v>14</v>
          </cell>
          <cell r="R387">
            <v>149</v>
          </cell>
          <cell r="S387">
            <v>29</v>
          </cell>
          <cell r="T387">
            <v>25</v>
          </cell>
          <cell r="U387">
            <v>750</v>
          </cell>
          <cell r="V387">
            <v>0</v>
          </cell>
          <cell r="X387">
            <v>2</v>
          </cell>
          <cell r="Y387">
            <v>2547</v>
          </cell>
          <cell r="AJ387">
            <v>706</v>
          </cell>
          <cell r="AK387">
            <v>26</v>
          </cell>
          <cell r="AL387">
            <v>901</v>
          </cell>
          <cell r="AM387">
            <v>2014</v>
          </cell>
          <cell r="AN387">
            <v>6</v>
          </cell>
          <cell r="AO387">
            <v>36449814</v>
          </cell>
          <cell r="AP387">
            <v>1</v>
          </cell>
          <cell r="AQ387">
            <v>1</v>
          </cell>
          <cell r="AR387" t="str">
            <v>Kaštieľ Lučivná</v>
          </cell>
          <cell r="AT387">
            <v>706</v>
          </cell>
          <cell r="AU387">
            <v>4</v>
          </cell>
          <cell r="AV387">
            <v>7</v>
          </cell>
          <cell r="AW387">
            <v>706</v>
          </cell>
          <cell r="AX387">
            <v>523658</v>
          </cell>
          <cell r="BG387">
            <v>46690</v>
          </cell>
          <cell r="BH387">
            <v>26042012</v>
          </cell>
          <cell r="BK387">
            <v>31122500</v>
          </cell>
          <cell r="BN387">
            <v>26</v>
          </cell>
          <cell r="BO387">
            <v>25</v>
          </cell>
          <cell r="BP387">
            <v>0</v>
          </cell>
          <cell r="BQ387">
            <v>6</v>
          </cell>
          <cell r="BR387">
            <v>2</v>
          </cell>
          <cell r="BS387">
            <v>1</v>
          </cell>
          <cell r="BX387">
            <v>5</v>
          </cell>
          <cell r="CF387">
            <v>1</v>
          </cell>
          <cell r="CQ387">
            <v>0</v>
          </cell>
          <cell r="CR387">
            <v>30</v>
          </cell>
          <cell r="CS387">
            <v>1793</v>
          </cell>
          <cell r="CT387">
            <v>492</v>
          </cell>
          <cell r="CU387" t="str">
            <v>82</v>
          </cell>
          <cell r="CV387">
            <v>10757</v>
          </cell>
        </row>
        <row r="388">
          <cell r="A388" t="str">
            <v>36451134.001</v>
          </cell>
          <cell r="B388" t="str">
            <v>Hotel Arkáda</v>
          </cell>
          <cell r="C388" t="str">
            <v>36451134.001</v>
          </cell>
          <cell r="D388" t="str">
            <v>*</v>
          </cell>
          <cell r="E388">
            <v>6</v>
          </cell>
          <cell r="F388">
            <v>1</v>
          </cell>
          <cell r="G388">
            <v>1203</v>
          </cell>
          <cell r="H388">
            <v>14</v>
          </cell>
          <cell r="I388">
            <v>19</v>
          </cell>
          <cell r="J388" t="str">
            <v>36451134.001</v>
          </cell>
          <cell r="K388" t="str">
            <v>Hotel Arkáda</v>
          </cell>
          <cell r="L388" t="str">
            <v>36451134.001</v>
          </cell>
          <cell r="M388" t="str">
            <v>*</v>
          </cell>
          <cell r="N388">
            <v>6</v>
          </cell>
          <cell r="Q388">
            <v>32</v>
          </cell>
          <cell r="R388">
            <v>236</v>
          </cell>
          <cell r="S388">
            <v>71</v>
          </cell>
          <cell r="T388">
            <v>57</v>
          </cell>
          <cell r="U388">
            <v>1710</v>
          </cell>
          <cell r="W388">
            <v>1</v>
          </cell>
          <cell r="X388">
            <v>6</v>
          </cell>
          <cell r="Y388">
            <v>7150</v>
          </cell>
          <cell r="Z388">
            <v>0</v>
          </cell>
          <cell r="AJ388">
            <v>704</v>
          </cell>
          <cell r="AK388">
            <v>3</v>
          </cell>
          <cell r="AL388">
            <v>901</v>
          </cell>
          <cell r="AM388">
            <v>2014</v>
          </cell>
          <cell r="AN388">
            <v>6</v>
          </cell>
          <cell r="AO388">
            <v>36451134</v>
          </cell>
          <cell r="AP388">
            <v>1</v>
          </cell>
          <cell r="AQ388">
            <v>1</v>
          </cell>
          <cell r="AR388" t="str">
            <v>Hotel Arkáda</v>
          </cell>
          <cell r="AT388">
            <v>704</v>
          </cell>
          <cell r="AU388">
            <v>4</v>
          </cell>
          <cell r="AV388">
            <v>7</v>
          </cell>
          <cell r="AW388">
            <v>704</v>
          </cell>
          <cell r="AX388">
            <v>543292</v>
          </cell>
          <cell r="BG388">
            <v>55100</v>
          </cell>
          <cell r="BH388">
            <v>2052000</v>
          </cell>
          <cell r="BK388">
            <v>31122500</v>
          </cell>
          <cell r="BN388">
            <v>3</v>
          </cell>
          <cell r="BO388">
            <v>57</v>
          </cell>
          <cell r="BP388">
            <v>0</v>
          </cell>
          <cell r="BQ388">
            <v>7</v>
          </cell>
          <cell r="BR388">
            <v>1</v>
          </cell>
          <cell r="BS388">
            <v>2</v>
          </cell>
          <cell r="BX388">
            <v>5</v>
          </cell>
          <cell r="CF388">
            <v>1</v>
          </cell>
          <cell r="CQ388">
            <v>0</v>
          </cell>
          <cell r="CR388">
            <v>30</v>
          </cell>
          <cell r="CS388">
            <v>4016</v>
          </cell>
          <cell r="CT388">
            <v>9191</v>
          </cell>
          <cell r="CU388" t="str">
            <v>1532</v>
          </cell>
          <cell r="CV388">
            <v>24093</v>
          </cell>
        </row>
        <row r="389">
          <cell r="A389" t="str">
            <v>36451134.002</v>
          </cell>
          <cell r="B389" t="str">
            <v>Hotel STELA</v>
          </cell>
          <cell r="C389" t="str">
            <v>36451134.002</v>
          </cell>
          <cell r="D389" t="str">
            <v>*</v>
          </cell>
          <cell r="E389">
            <v>6</v>
          </cell>
          <cell r="F389">
            <v>1</v>
          </cell>
          <cell r="G389">
            <v>1203</v>
          </cell>
          <cell r="H389">
            <v>26</v>
          </cell>
          <cell r="I389">
            <v>37</v>
          </cell>
          <cell r="J389" t="str">
            <v>36451134.002</v>
          </cell>
          <cell r="K389" t="str">
            <v>Hotel STELA</v>
          </cell>
          <cell r="L389" t="str">
            <v>36451134.002</v>
          </cell>
          <cell r="M389" t="str">
            <v>*</v>
          </cell>
          <cell r="N389">
            <v>6</v>
          </cell>
          <cell r="Q389">
            <v>23</v>
          </cell>
          <cell r="R389">
            <v>285</v>
          </cell>
          <cell r="S389">
            <v>62</v>
          </cell>
          <cell r="T389">
            <v>45</v>
          </cell>
          <cell r="U389">
            <v>1350</v>
          </cell>
          <cell r="W389">
            <v>1</v>
          </cell>
          <cell r="X389">
            <v>5</v>
          </cell>
          <cell r="Y389">
            <v>4311</v>
          </cell>
          <cell r="AA389">
            <v>200</v>
          </cell>
          <cell r="AB389">
            <v>50</v>
          </cell>
          <cell r="AC389">
            <v>1</v>
          </cell>
          <cell r="AG389">
            <v>1</v>
          </cell>
          <cell r="AJ389">
            <v>704</v>
          </cell>
          <cell r="AK389">
            <v>2</v>
          </cell>
          <cell r="AL389">
            <v>901</v>
          </cell>
          <cell r="AM389">
            <v>2014</v>
          </cell>
          <cell r="AN389">
            <v>6</v>
          </cell>
          <cell r="AO389">
            <v>36451134</v>
          </cell>
          <cell r="AP389">
            <v>2</v>
          </cell>
          <cell r="AQ389">
            <v>2</v>
          </cell>
          <cell r="AR389" t="str">
            <v>Hotel STELA</v>
          </cell>
          <cell r="AT389">
            <v>704</v>
          </cell>
          <cell r="AU389">
            <v>4</v>
          </cell>
          <cell r="AV389">
            <v>7</v>
          </cell>
          <cell r="AW389">
            <v>704</v>
          </cell>
          <cell r="AX389">
            <v>543292</v>
          </cell>
          <cell r="BG389">
            <v>55100</v>
          </cell>
          <cell r="BH389">
            <v>29072010</v>
          </cell>
          <cell r="BK389">
            <v>31122500</v>
          </cell>
          <cell r="BN389">
            <v>2</v>
          </cell>
          <cell r="BO389">
            <v>45</v>
          </cell>
          <cell r="BP389">
            <v>0</v>
          </cell>
          <cell r="BQ389">
            <v>6</v>
          </cell>
          <cell r="BR389">
            <v>1</v>
          </cell>
          <cell r="BS389">
            <v>2</v>
          </cell>
          <cell r="BX389">
            <v>5</v>
          </cell>
          <cell r="CF389">
            <v>1</v>
          </cell>
          <cell r="CQ389">
            <v>0</v>
          </cell>
          <cell r="CR389">
            <v>30</v>
          </cell>
          <cell r="CS389">
            <v>4048</v>
          </cell>
          <cell r="CT389">
            <v>17427</v>
          </cell>
          <cell r="CU389" t="str">
            <v>2904</v>
          </cell>
          <cell r="CV389">
            <v>24293</v>
          </cell>
        </row>
        <row r="390">
          <cell r="A390" t="str">
            <v>36451142.001</v>
          </cell>
          <cell r="B390" t="str">
            <v>Kaštiel Fričovce</v>
          </cell>
          <cell r="C390" t="str">
            <v>36451142.001</v>
          </cell>
          <cell r="D390" t="str">
            <v>*</v>
          </cell>
          <cell r="E390">
            <v>6</v>
          </cell>
          <cell r="F390">
            <v>1</v>
          </cell>
          <cell r="G390">
            <v>1203</v>
          </cell>
          <cell r="H390">
            <v>4</v>
          </cell>
          <cell r="I390">
            <v>4</v>
          </cell>
          <cell r="J390" t="str">
            <v>36451142.001</v>
          </cell>
          <cell r="K390" t="str">
            <v>Kaštiel Fričovce</v>
          </cell>
          <cell r="L390" t="str">
            <v>36451142.001</v>
          </cell>
          <cell r="M390" t="str">
            <v>*</v>
          </cell>
          <cell r="N390">
            <v>6</v>
          </cell>
          <cell r="Q390">
            <v>18</v>
          </cell>
          <cell r="R390">
            <v>282</v>
          </cell>
          <cell r="S390">
            <v>44</v>
          </cell>
          <cell r="T390">
            <v>43</v>
          </cell>
          <cell r="U390">
            <v>1290</v>
          </cell>
          <cell r="X390">
            <v>8</v>
          </cell>
          <cell r="Y390">
            <v>7760</v>
          </cell>
          <cell r="AJ390">
            <v>707</v>
          </cell>
          <cell r="AK390">
            <v>3</v>
          </cell>
          <cell r="AL390">
            <v>901</v>
          </cell>
          <cell r="AM390">
            <v>2014</v>
          </cell>
          <cell r="AN390">
            <v>6</v>
          </cell>
          <cell r="AO390">
            <v>36451142</v>
          </cell>
          <cell r="AP390">
            <v>1</v>
          </cell>
          <cell r="AQ390">
            <v>1</v>
          </cell>
          <cell r="AR390" t="str">
            <v>Kaštiel Fričovce</v>
          </cell>
          <cell r="AT390">
            <v>707</v>
          </cell>
          <cell r="AU390">
            <v>4</v>
          </cell>
          <cell r="AV390">
            <v>7</v>
          </cell>
          <cell r="AW390">
            <v>707</v>
          </cell>
          <cell r="AX390">
            <v>524409</v>
          </cell>
          <cell r="BG390">
            <v>70220</v>
          </cell>
          <cell r="BH390">
            <v>8022005</v>
          </cell>
          <cell r="BK390">
            <v>31122500</v>
          </cell>
          <cell r="BN390">
            <v>3</v>
          </cell>
          <cell r="BO390">
            <v>43</v>
          </cell>
          <cell r="BP390">
            <v>0</v>
          </cell>
          <cell r="BQ390">
            <v>6</v>
          </cell>
          <cell r="BR390">
            <v>4</v>
          </cell>
          <cell r="BS390">
            <v>1</v>
          </cell>
          <cell r="BX390">
            <v>5</v>
          </cell>
          <cell r="CF390">
            <v>1</v>
          </cell>
          <cell r="CQ390">
            <v>0</v>
          </cell>
          <cell r="CR390">
            <v>30</v>
          </cell>
          <cell r="CS390">
            <v>1264</v>
          </cell>
          <cell r="CT390">
            <v>302</v>
          </cell>
          <cell r="CU390" t="str">
            <v>50</v>
          </cell>
          <cell r="CV390">
            <v>7583</v>
          </cell>
        </row>
        <row r="391">
          <cell r="A391" t="str">
            <v>36477109.001</v>
          </cell>
          <cell r="B391" t="str">
            <v>Hotel Kamei</v>
          </cell>
          <cell r="C391" t="str">
            <v>36477109.001</v>
          </cell>
          <cell r="D391" t="str">
            <v>*</v>
          </cell>
          <cell r="E391">
            <v>6</v>
          </cell>
          <cell r="F391">
            <v>1</v>
          </cell>
          <cell r="G391">
            <v>1203</v>
          </cell>
          <cell r="H391">
            <v>2</v>
          </cell>
          <cell r="I391">
            <v>2</v>
          </cell>
          <cell r="J391" t="str">
            <v>36477109.001</v>
          </cell>
          <cell r="K391" t="str">
            <v>Hotel Kamei</v>
          </cell>
          <cell r="L391" t="str">
            <v>36477109.001</v>
          </cell>
          <cell r="M391" t="str">
            <v>*</v>
          </cell>
          <cell r="N391">
            <v>6</v>
          </cell>
          <cell r="Q391">
            <v>25</v>
          </cell>
          <cell r="R391">
            <v>34</v>
          </cell>
          <cell r="S391">
            <v>72</v>
          </cell>
          <cell r="T391">
            <v>60</v>
          </cell>
          <cell r="U391">
            <v>1800</v>
          </cell>
          <cell r="X391">
            <v>19</v>
          </cell>
          <cell r="Y391">
            <v>24562</v>
          </cell>
          <cell r="AJ391">
            <v>709</v>
          </cell>
          <cell r="AK391">
            <v>3</v>
          </cell>
          <cell r="AL391">
            <v>901</v>
          </cell>
          <cell r="AM391">
            <v>2014</v>
          </cell>
          <cell r="AN391">
            <v>6</v>
          </cell>
          <cell r="AO391">
            <v>36477109</v>
          </cell>
          <cell r="AP391">
            <v>1</v>
          </cell>
          <cell r="AQ391">
            <v>1</v>
          </cell>
          <cell r="AR391" t="str">
            <v>Hotel Kamei</v>
          </cell>
          <cell r="AT391">
            <v>709</v>
          </cell>
          <cell r="AU391">
            <v>4</v>
          </cell>
          <cell r="AV391">
            <v>7</v>
          </cell>
          <cell r="AW391">
            <v>709</v>
          </cell>
          <cell r="AX391">
            <v>520802</v>
          </cell>
          <cell r="BG391">
            <v>55100</v>
          </cell>
          <cell r="BH391">
            <v>9112005</v>
          </cell>
          <cell r="BK391">
            <v>31122500</v>
          </cell>
          <cell r="BN391">
            <v>3</v>
          </cell>
          <cell r="BO391">
            <v>60</v>
          </cell>
          <cell r="BP391">
            <v>0</v>
          </cell>
          <cell r="BQ391">
            <v>7</v>
          </cell>
          <cell r="BR391">
            <v>5</v>
          </cell>
          <cell r="BS391">
            <v>2</v>
          </cell>
          <cell r="BX391">
            <v>5</v>
          </cell>
          <cell r="CF391">
            <v>1</v>
          </cell>
          <cell r="CQ391">
            <v>0</v>
          </cell>
          <cell r="CR391">
            <v>30</v>
          </cell>
          <cell r="CS391">
            <v>582</v>
          </cell>
          <cell r="CT391">
            <v>1887</v>
          </cell>
          <cell r="CU391" t="str">
            <v>314</v>
          </cell>
          <cell r="CV391">
            <v>3494</v>
          </cell>
        </row>
        <row r="392">
          <cell r="A392" t="str">
            <v>36481017.001</v>
          </cell>
          <cell r="B392" t="str">
            <v>Šariš Park</v>
          </cell>
          <cell r="C392" t="str">
            <v>36481017.001</v>
          </cell>
          <cell r="D392" t="str">
            <v>*</v>
          </cell>
          <cell r="E392">
            <v>6</v>
          </cell>
          <cell r="F392">
            <v>1</v>
          </cell>
          <cell r="G392">
            <v>1203</v>
          </cell>
          <cell r="H392">
            <v>73</v>
          </cell>
          <cell r="I392">
            <v>102</v>
          </cell>
          <cell r="J392" t="str">
            <v>36481017.001</v>
          </cell>
          <cell r="K392" t="str">
            <v>Šariš Park</v>
          </cell>
          <cell r="L392" t="str">
            <v>36481017.001</v>
          </cell>
          <cell r="M392" t="str">
            <v>*</v>
          </cell>
          <cell r="N392">
            <v>6</v>
          </cell>
          <cell r="Q392">
            <v>19</v>
          </cell>
          <cell r="R392">
            <v>263</v>
          </cell>
          <cell r="S392">
            <v>75</v>
          </cell>
          <cell r="T392">
            <v>55</v>
          </cell>
          <cell r="U392">
            <v>1650</v>
          </cell>
          <cell r="V392">
            <v>0</v>
          </cell>
          <cell r="W392">
            <v>0</v>
          </cell>
          <cell r="X392">
            <v>5</v>
          </cell>
          <cell r="Y392">
            <v>2100</v>
          </cell>
          <cell r="Z392">
            <v>0</v>
          </cell>
          <cell r="AJ392">
            <v>707</v>
          </cell>
          <cell r="AK392">
            <v>26</v>
          </cell>
          <cell r="AL392">
            <v>901</v>
          </cell>
          <cell r="AM392">
            <v>2014</v>
          </cell>
          <cell r="AN392">
            <v>6</v>
          </cell>
          <cell r="AO392">
            <v>36481017</v>
          </cell>
          <cell r="AP392">
            <v>1</v>
          </cell>
          <cell r="AQ392">
            <v>1</v>
          </cell>
          <cell r="AR392" t="str">
            <v>Šariš Park</v>
          </cell>
          <cell r="AT392">
            <v>707</v>
          </cell>
          <cell r="AU392">
            <v>4</v>
          </cell>
          <cell r="AV392">
            <v>7</v>
          </cell>
          <cell r="AW392">
            <v>707</v>
          </cell>
          <cell r="AX392">
            <v>525405</v>
          </cell>
          <cell r="BG392">
            <v>55100</v>
          </cell>
          <cell r="BH392">
            <v>4082009</v>
          </cell>
          <cell r="BK392">
            <v>31122500</v>
          </cell>
          <cell r="BN392">
            <v>26</v>
          </cell>
          <cell r="BO392">
            <v>55</v>
          </cell>
          <cell r="BP392">
            <v>0</v>
          </cell>
          <cell r="BQ392">
            <v>7</v>
          </cell>
          <cell r="BR392">
            <v>6</v>
          </cell>
          <cell r="BS392">
            <v>1</v>
          </cell>
          <cell r="BX392">
            <v>5</v>
          </cell>
          <cell r="CF392">
            <v>1</v>
          </cell>
          <cell r="CQ392">
            <v>0</v>
          </cell>
          <cell r="CR392">
            <v>30</v>
          </cell>
          <cell r="CS392">
            <v>6102</v>
          </cell>
          <cell r="CT392">
            <v>13460</v>
          </cell>
          <cell r="CU392" t="str">
            <v>2243</v>
          </cell>
          <cell r="CV392">
            <v>36613</v>
          </cell>
        </row>
        <row r="393">
          <cell r="A393" t="str">
            <v>36481882.002</v>
          </cell>
          <cell r="B393" t="str">
            <v>Penzion Harmony</v>
          </cell>
          <cell r="C393" t="str">
            <v>36481882.002</v>
          </cell>
          <cell r="D393" t="str">
            <v>*</v>
          </cell>
          <cell r="E393">
            <v>6</v>
          </cell>
          <cell r="F393">
            <v>1</v>
          </cell>
          <cell r="G393">
            <v>1203</v>
          </cell>
          <cell r="H393">
            <v>5</v>
          </cell>
          <cell r="I393">
            <v>7</v>
          </cell>
          <cell r="J393" t="str">
            <v>36481882.002</v>
          </cell>
          <cell r="K393" t="str">
            <v>Penzion Harmony</v>
          </cell>
          <cell r="L393" t="str">
            <v>36481882.002</v>
          </cell>
          <cell r="M393" t="str">
            <v>*</v>
          </cell>
          <cell r="N393">
            <v>6</v>
          </cell>
          <cell r="Q393">
            <v>8</v>
          </cell>
          <cell r="R393">
            <v>40</v>
          </cell>
          <cell r="S393">
            <v>21</v>
          </cell>
          <cell r="T393">
            <v>16</v>
          </cell>
          <cell r="U393">
            <v>420</v>
          </cell>
          <cell r="X393">
            <v>3</v>
          </cell>
          <cell r="Y393">
            <v>2211</v>
          </cell>
          <cell r="AJ393">
            <v>706</v>
          </cell>
          <cell r="AK393">
            <v>18</v>
          </cell>
          <cell r="AL393">
            <v>901</v>
          </cell>
          <cell r="AM393">
            <v>2014</v>
          </cell>
          <cell r="AN393">
            <v>6</v>
          </cell>
          <cell r="AO393">
            <v>36481882</v>
          </cell>
          <cell r="AP393">
            <v>2</v>
          </cell>
          <cell r="AQ393">
            <v>2</v>
          </cell>
          <cell r="AR393" t="str">
            <v>Penzion Harmony</v>
          </cell>
          <cell r="AT393">
            <v>706</v>
          </cell>
          <cell r="AU393">
            <v>4</v>
          </cell>
          <cell r="AV393">
            <v>7</v>
          </cell>
          <cell r="AW393">
            <v>706</v>
          </cell>
          <cell r="AX393">
            <v>523381</v>
          </cell>
          <cell r="BG393">
            <v>55909</v>
          </cell>
          <cell r="BH393">
            <v>26012012</v>
          </cell>
          <cell r="BK393">
            <v>31122500</v>
          </cell>
          <cell r="BN393">
            <v>18</v>
          </cell>
          <cell r="BO393">
            <v>16</v>
          </cell>
          <cell r="BP393">
            <v>0</v>
          </cell>
          <cell r="BQ393">
            <v>5</v>
          </cell>
          <cell r="BR393">
            <v>1</v>
          </cell>
          <cell r="BS393">
            <v>2</v>
          </cell>
          <cell r="BX393">
            <v>5</v>
          </cell>
          <cell r="CF393">
            <v>1</v>
          </cell>
          <cell r="CQ393">
            <v>0</v>
          </cell>
          <cell r="CR393">
            <v>30</v>
          </cell>
          <cell r="CT393">
            <v>1842</v>
          </cell>
          <cell r="CV393">
            <v>3920</v>
          </cell>
        </row>
        <row r="394">
          <cell r="A394" t="str">
            <v>36485756.001</v>
          </cell>
          <cell r="B394" t="str">
            <v>Hotel Tulipán</v>
          </cell>
          <cell r="C394" t="str">
            <v>36485756.001</v>
          </cell>
          <cell r="D394" t="str">
            <v>*</v>
          </cell>
          <cell r="E394">
            <v>6</v>
          </cell>
          <cell r="F394">
            <v>1</v>
          </cell>
          <cell r="G394">
            <v>1203</v>
          </cell>
          <cell r="H394">
            <v>5</v>
          </cell>
          <cell r="I394">
            <v>23</v>
          </cell>
          <cell r="J394" t="str">
            <v>36485756.001</v>
          </cell>
          <cell r="K394" t="str">
            <v>Hotel Tulipán</v>
          </cell>
          <cell r="L394" t="str">
            <v>36485756.001</v>
          </cell>
          <cell r="M394" t="str">
            <v>*</v>
          </cell>
          <cell r="N394">
            <v>6</v>
          </cell>
          <cell r="Q394">
            <v>18</v>
          </cell>
          <cell r="R394">
            <v>180</v>
          </cell>
          <cell r="S394">
            <v>64</v>
          </cell>
          <cell r="T394">
            <v>40</v>
          </cell>
          <cell r="U394">
            <v>1200</v>
          </cell>
          <cell r="X394">
            <v>20</v>
          </cell>
          <cell r="Y394">
            <v>16204</v>
          </cell>
          <cell r="AJ394">
            <v>706</v>
          </cell>
          <cell r="AK394">
            <v>2</v>
          </cell>
          <cell r="AL394">
            <v>901</v>
          </cell>
          <cell r="AM394">
            <v>2014</v>
          </cell>
          <cell r="AN394">
            <v>6</v>
          </cell>
          <cell r="AO394">
            <v>36485756</v>
          </cell>
          <cell r="AP394">
            <v>1</v>
          </cell>
          <cell r="AQ394">
            <v>1</v>
          </cell>
          <cell r="AR394" t="str">
            <v>Hotel Tulipán</v>
          </cell>
          <cell r="AT394">
            <v>309</v>
          </cell>
          <cell r="AU394">
            <v>4</v>
          </cell>
          <cell r="AV394">
            <v>7</v>
          </cell>
          <cell r="AW394">
            <v>706</v>
          </cell>
          <cell r="AX394">
            <v>560103</v>
          </cell>
          <cell r="BG394">
            <v>55909</v>
          </cell>
          <cell r="BH394">
            <v>19032007</v>
          </cell>
          <cell r="BK394">
            <v>31122500</v>
          </cell>
          <cell r="BL394" t="str">
            <v>2</v>
          </cell>
          <cell r="BM394" t="str">
            <v>2</v>
          </cell>
          <cell r="BN394">
            <v>2</v>
          </cell>
          <cell r="BO394">
            <v>29</v>
          </cell>
          <cell r="BP394">
            <v>0</v>
          </cell>
          <cell r="BQ394">
            <v>6</v>
          </cell>
          <cell r="BR394">
            <v>2</v>
          </cell>
          <cell r="BS394">
            <v>1</v>
          </cell>
          <cell r="BX394">
            <v>5</v>
          </cell>
          <cell r="CF394">
            <v>1</v>
          </cell>
          <cell r="CQ394">
            <v>0</v>
          </cell>
          <cell r="CR394">
            <v>30</v>
          </cell>
          <cell r="CS394">
            <v>7027</v>
          </cell>
          <cell r="CT394">
            <v>3753</v>
          </cell>
          <cell r="CU394" t="str">
            <v>625</v>
          </cell>
          <cell r="CV394">
            <v>42164</v>
          </cell>
        </row>
        <row r="395">
          <cell r="A395" t="str">
            <v>36501875.001</v>
          </cell>
          <cell r="B395" t="str">
            <v>Hotel Amalia</v>
          </cell>
          <cell r="C395" t="str">
            <v>36501875.001</v>
          </cell>
          <cell r="D395" t="str">
            <v>*</v>
          </cell>
          <cell r="E395">
            <v>6</v>
          </cell>
          <cell r="F395">
            <v>1</v>
          </cell>
          <cell r="G395">
            <v>1203</v>
          </cell>
          <cell r="H395">
            <v>1</v>
          </cell>
          <cell r="I395">
            <v>2</v>
          </cell>
          <cell r="J395" t="str">
            <v>36501875.001</v>
          </cell>
          <cell r="K395" t="str">
            <v>Hotel Amalia</v>
          </cell>
          <cell r="L395" t="str">
            <v>36501875.001</v>
          </cell>
          <cell r="M395" t="str">
            <v>*</v>
          </cell>
          <cell r="N395">
            <v>6</v>
          </cell>
          <cell r="Q395">
            <v>20</v>
          </cell>
          <cell r="R395">
            <v>110</v>
          </cell>
          <cell r="S395">
            <v>55</v>
          </cell>
          <cell r="T395">
            <v>55</v>
          </cell>
          <cell r="U395">
            <v>1650</v>
          </cell>
          <cell r="X395">
            <v>16</v>
          </cell>
          <cell r="Y395">
            <v>28304</v>
          </cell>
          <cell r="AJ395">
            <v>706</v>
          </cell>
          <cell r="AK395">
            <v>36</v>
          </cell>
          <cell r="AL395">
            <v>901</v>
          </cell>
          <cell r="AM395">
            <v>2014</v>
          </cell>
          <cell r="AN395">
            <v>6</v>
          </cell>
          <cell r="AO395">
            <v>36501875</v>
          </cell>
          <cell r="AP395">
            <v>1</v>
          </cell>
          <cell r="AQ395">
            <v>1</v>
          </cell>
          <cell r="AR395" t="str">
            <v>Hotel Amalia</v>
          </cell>
          <cell r="AT395">
            <v>706</v>
          </cell>
          <cell r="AU395">
            <v>4</v>
          </cell>
          <cell r="AV395">
            <v>7</v>
          </cell>
          <cell r="AW395">
            <v>706</v>
          </cell>
          <cell r="AX395">
            <v>523763</v>
          </cell>
          <cell r="BG395">
            <v>55909</v>
          </cell>
          <cell r="BH395">
            <v>10052006</v>
          </cell>
          <cell r="BK395">
            <v>31122500</v>
          </cell>
          <cell r="BN395">
            <v>3</v>
          </cell>
          <cell r="BO395">
            <v>55</v>
          </cell>
          <cell r="BP395">
            <v>0</v>
          </cell>
          <cell r="BQ395">
            <v>7</v>
          </cell>
          <cell r="BR395">
            <v>2</v>
          </cell>
          <cell r="BS395">
            <v>1</v>
          </cell>
          <cell r="BX395">
            <v>5</v>
          </cell>
          <cell r="CF395">
            <v>1</v>
          </cell>
          <cell r="CQ395">
            <v>0</v>
          </cell>
          <cell r="CR395">
            <v>30</v>
          </cell>
          <cell r="CS395">
            <v>4688</v>
          </cell>
          <cell r="CT395">
            <v>4694</v>
          </cell>
          <cell r="CU395" t="str">
            <v>782</v>
          </cell>
          <cell r="CV395">
            <v>28132</v>
          </cell>
        </row>
        <row r="396">
          <cell r="A396" t="str">
            <v>36506991.001</v>
          </cell>
          <cell r="B396" t="str">
            <v>Hotel Forton</v>
          </cell>
          <cell r="C396" t="str">
            <v>36506991.001</v>
          </cell>
          <cell r="D396" t="str">
            <v>*</v>
          </cell>
          <cell r="E396">
            <v>6</v>
          </cell>
          <cell r="F396">
            <v>1</v>
          </cell>
          <cell r="G396">
            <v>1203</v>
          </cell>
          <cell r="H396">
            <v>2</v>
          </cell>
          <cell r="I396">
            <v>10</v>
          </cell>
          <cell r="J396" t="str">
            <v>36506991.001</v>
          </cell>
          <cell r="K396" t="str">
            <v>Hotel Forton</v>
          </cell>
          <cell r="L396" t="str">
            <v>36506991.001</v>
          </cell>
          <cell r="M396" t="str">
            <v>*</v>
          </cell>
          <cell r="N396">
            <v>6</v>
          </cell>
          <cell r="Q396">
            <v>32</v>
          </cell>
          <cell r="R396">
            <v>585</v>
          </cell>
          <cell r="S396">
            <v>82</v>
          </cell>
          <cell r="T396">
            <v>64</v>
          </cell>
          <cell r="U396">
            <v>1920</v>
          </cell>
          <cell r="X396">
            <v>16</v>
          </cell>
          <cell r="Y396">
            <v>24646</v>
          </cell>
          <cell r="AJ396">
            <v>703</v>
          </cell>
          <cell r="AK396">
            <v>6</v>
          </cell>
          <cell r="AL396">
            <v>901</v>
          </cell>
          <cell r="AM396">
            <v>2014</v>
          </cell>
          <cell r="AN396">
            <v>6</v>
          </cell>
          <cell r="AO396">
            <v>36506991</v>
          </cell>
          <cell r="AP396">
            <v>1</v>
          </cell>
          <cell r="AQ396">
            <v>1</v>
          </cell>
          <cell r="AR396" t="str">
            <v>Hotel Forton</v>
          </cell>
          <cell r="AT396">
            <v>703</v>
          </cell>
          <cell r="AU396">
            <v>4</v>
          </cell>
          <cell r="AV396">
            <v>7</v>
          </cell>
          <cell r="AW396">
            <v>703</v>
          </cell>
          <cell r="AX396">
            <v>523887</v>
          </cell>
          <cell r="BG396">
            <v>55100</v>
          </cell>
          <cell r="BH396">
            <v>9112005</v>
          </cell>
          <cell r="BI396">
            <v>19052006</v>
          </cell>
          <cell r="BJ396">
            <v>9112005</v>
          </cell>
          <cell r="BK396">
            <v>31122500</v>
          </cell>
          <cell r="BN396">
            <v>6</v>
          </cell>
          <cell r="BO396">
            <v>64</v>
          </cell>
          <cell r="BP396">
            <v>0</v>
          </cell>
          <cell r="BQ396">
            <v>7</v>
          </cell>
          <cell r="BR396">
            <v>2</v>
          </cell>
          <cell r="BS396">
            <v>1</v>
          </cell>
          <cell r="BX396">
            <v>5</v>
          </cell>
          <cell r="CF396">
            <v>1</v>
          </cell>
          <cell r="CQ396">
            <v>0</v>
          </cell>
          <cell r="CR396">
            <v>30</v>
          </cell>
          <cell r="CT396">
            <v>5480</v>
          </cell>
          <cell r="CV396">
            <v>52115</v>
          </cell>
        </row>
        <row r="397">
          <cell r="A397" t="str">
            <v>36510891.001</v>
          </cell>
          <cell r="B397" t="str">
            <v>Hotel Morava</v>
          </cell>
          <cell r="C397" t="str">
            <v>36510891.001</v>
          </cell>
          <cell r="D397" t="str">
            <v>*</v>
          </cell>
          <cell r="E397">
            <v>6</v>
          </cell>
          <cell r="F397">
            <v>1</v>
          </cell>
          <cell r="G397">
            <v>1203</v>
          </cell>
          <cell r="H397">
            <v>145</v>
          </cell>
          <cell r="I397">
            <v>463</v>
          </cell>
          <cell r="J397" t="str">
            <v>36510891.001</v>
          </cell>
          <cell r="K397" t="str">
            <v>Hotel Morava</v>
          </cell>
          <cell r="L397" t="str">
            <v>36510891.001</v>
          </cell>
          <cell r="M397" t="str">
            <v>*</v>
          </cell>
          <cell r="N397">
            <v>6</v>
          </cell>
          <cell r="Q397">
            <v>81</v>
          </cell>
          <cell r="R397">
            <v>2031</v>
          </cell>
          <cell r="S397">
            <v>220</v>
          </cell>
          <cell r="T397">
            <v>162</v>
          </cell>
          <cell r="U397">
            <v>4860</v>
          </cell>
          <cell r="X397">
            <v>26</v>
          </cell>
          <cell r="Y397">
            <v>31418</v>
          </cell>
          <cell r="AJ397">
            <v>706</v>
          </cell>
          <cell r="AK397">
            <v>4</v>
          </cell>
          <cell r="AL397">
            <v>901</v>
          </cell>
          <cell r="AM397">
            <v>2014</v>
          </cell>
          <cell r="AN397">
            <v>6</v>
          </cell>
          <cell r="AO397">
            <v>36510891</v>
          </cell>
          <cell r="AP397">
            <v>1</v>
          </cell>
          <cell r="AQ397">
            <v>1</v>
          </cell>
          <cell r="AR397" t="str">
            <v>Hotel Morava</v>
          </cell>
          <cell r="AT397">
            <v>706</v>
          </cell>
          <cell r="AU397">
            <v>4</v>
          </cell>
          <cell r="AV397">
            <v>7</v>
          </cell>
          <cell r="AW397">
            <v>706</v>
          </cell>
          <cell r="AX397">
            <v>560103</v>
          </cell>
          <cell r="BG397">
            <v>55100</v>
          </cell>
          <cell r="BH397">
            <v>10052006</v>
          </cell>
          <cell r="BK397">
            <v>31122500</v>
          </cell>
          <cell r="BN397">
            <v>4</v>
          </cell>
          <cell r="BO397">
            <v>162</v>
          </cell>
          <cell r="BP397">
            <v>0</v>
          </cell>
          <cell r="BQ397">
            <v>9</v>
          </cell>
          <cell r="BR397">
            <v>2</v>
          </cell>
          <cell r="BS397">
            <v>1</v>
          </cell>
          <cell r="BX397">
            <v>5</v>
          </cell>
          <cell r="CF397">
            <v>1</v>
          </cell>
          <cell r="CQ397">
            <v>0</v>
          </cell>
          <cell r="CR397">
            <v>30</v>
          </cell>
          <cell r="CS397">
            <v>24708</v>
          </cell>
          <cell r="CT397">
            <v>46730</v>
          </cell>
          <cell r="CU397" t="str">
            <v>7788</v>
          </cell>
          <cell r="CV397">
            <v>148248</v>
          </cell>
        </row>
        <row r="398">
          <cell r="A398" t="str">
            <v>36510891.002</v>
          </cell>
          <cell r="B398" t="str">
            <v>Penzion Villa Dr. Szontagh</v>
          </cell>
          <cell r="C398" t="str">
            <v>36510891.002</v>
          </cell>
          <cell r="D398" t="str">
            <v>*</v>
          </cell>
          <cell r="E398">
            <v>6</v>
          </cell>
          <cell r="F398">
            <v>1</v>
          </cell>
          <cell r="G398">
            <v>1203</v>
          </cell>
          <cell r="H398">
            <v>87</v>
          </cell>
          <cell r="I398">
            <v>381</v>
          </cell>
          <cell r="J398" t="str">
            <v>36510891.002</v>
          </cell>
          <cell r="K398" t="str">
            <v>Penzion Villa Dr. Szontagh</v>
          </cell>
          <cell r="L398" t="str">
            <v>36510891.002</v>
          </cell>
          <cell r="M398" t="str">
            <v>*</v>
          </cell>
          <cell r="N398">
            <v>6</v>
          </cell>
          <cell r="Q398">
            <v>16</v>
          </cell>
          <cell r="R398">
            <v>268</v>
          </cell>
          <cell r="S398">
            <v>44</v>
          </cell>
          <cell r="T398">
            <v>34</v>
          </cell>
          <cell r="U398">
            <v>1020</v>
          </cell>
          <cell r="X398">
            <v>3</v>
          </cell>
          <cell r="Y398">
            <v>4250</v>
          </cell>
          <cell r="AJ398">
            <v>706</v>
          </cell>
          <cell r="AK398">
            <v>26</v>
          </cell>
          <cell r="AL398">
            <v>901</v>
          </cell>
          <cell r="AM398">
            <v>2014</v>
          </cell>
          <cell r="AN398">
            <v>6</v>
          </cell>
          <cell r="AO398">
            <v>36510891</v>
          </cell>
          <cell r="AP398">
            <v>2</v>
          </cell>
          <cell r="AQ398">
            <v>2</v>
          </cell>
          <cell r="AR398" t="str">
            <v>Penzion Villa Dr. Szontagh</v>
          </cell>
          <cell r="AT398">
            <v>706</v>
          </cell>
          <cell r="AU398">
            <v>4</v>
          </cell>
          <cell r="AV398">
            <v>7</v>
          </cell>
          <cell r="AW398">
            <v>706</v>
          </cell>
          <cell r="AX398">
            <v>560103</v>
          </cell>
          <cell r="BG398">
            <v>55100</v>
          </cell>
          <cell r="BH398">
            <v>30012013</v>
          </cell>
          <cell r="BK398">
            <v>31122500</v>
          </cell>
          <cell r="BN398">
            <v>26</v>
          </cell>
          <cell r="BO398">
            <v>34</v>
          </cell>
          <cell r="BP398">
            <v>0</v>
          </cell>
          <cell r="BQ398">
            <v>6</v>
          </cell>
          <cell r="BR398">
            <v>2</v>
          </cell>
          <cell r="BS398">
            <v>1</v>
          </cell>
          <cell r="BX398">
            <v>5</v>
          </cell>
          <cell r="CF398">
            <v>1</v>
          </cell>
          <cell r="CQ398">
            <v>0</v>
          </cell>
          <cell r="CR398">
            <v>30</v>
          </cell>
          <cell r="CS398">
            <v>3347</v>
          </cell>
          <cell r="CT398">
            <v>10860</v>
          </cell>
          <cell r="CU398" t="str">
            <v>1810</v>
          </cell>
          <cell r="CV398">
            <v>20082</v>
          </cell>
        </row>
        <row r="399">
          <cell r="A399" t="str">
            <v>36525561.001</v>
          </cell>
          <cell r="B399" t="str">
            <v>Hotel Vila Anna</v>
          </cell>
          <cell r="C399" t="str">
            <v>36525561.001</v>
          </cell>
          <cell r="D399" t="str">
            <v>*</v>
          </cell>
          <cell r="E399">
            <v>6</v>
          </cell>
          <cell r="F399">
            <v>1</v>
          </cell>
          <cell r="G399">
            <v>1203</v>
          </cell>
          <cell r="H399">
            <v>1</v>
          </cell>
          <cell r="I399">
            <v>1</v>
          </cell>
          <cell r="J399" t="str">
            <v>36525561.001</v>
          </cell>
          <cell r="K399" t="str">
            <v>Hotel Vila Anna</v>
          </cell>
          <cell r="L399" t="str">
            <v>36525561.001</v>
          </cell>
          <cell r="M399" t="str">
            <v>*</v>
          </cell>
          <cell r="N399">
            <v>6</v>
          </cell>
          <cell r="Q399">
            <v>31</v>
          </cell>
          <cell r="R399">
            <v>81</v>
          </cell>
          <cell r="S399">
            <v>71</v>
          </cell>
          <cell r="T399">
            <v>57</v>
          </cell>
          <cell r="U399">
            <v>1710</v>
          </cell>
          <cell r="W399">
            <v>1</v>
          </cell>
          <cell r="X399">
            <v>5</v>
          </cell>
          <cell r="Y399">
            <v>5193</v>
          </cell>
          <cell r="AJ399">
            <v>309</v>
          </cell>
          <cell r="AK399">
            <v>3</v>
          </cell>
          <cell r="AL399">
            <v>901</v>
          </cell>
          <cell r="AM399">
            <v>2014</v>
          </cell>
          <cell r="AN399">
            <v>6</v>
          </cell>
          <cell r="AO399">
            <v>36525561</v>
          </cell>
          <cell r="AP399">
            <v>1</v>
          </cell>
          <cell r="AQ399">
            <v>1</v>
          </cell>
          <cell r="AR399" t="str">
            <v>Hotel Vila Anna</v>
          </cell>
          <cell r="AT399">
            <v>406</v>
          </cell>
          <cell r="AU399">
            <v>2</v>
          </cell>
          <cell r="AV399">
            <v>3</v>
          </cell>
          <cell r="AW399">
            <v>309</v>
          </cell>
          <cell r="AX399">
            <v>506613</v>
          </cell>
          <cell r="BG399">
            <v>55100</v>
          </cell>
          <cell r="BH399">
            <v>10052002</v>
          </cell>
          <cell r="BK399">
            <v>31122500</v>
          </cell>
          <cell r="BN399">
            <v>3</v>
          </cell>
          <cell r="BO399">
            <v>57</v>
          </cell>
          <cell r="BP399">
            <v>0</v>
          </cell>
          <cell r="BQ399">
            <v>7</v>
          </cell>
          <cell r="BR399">
            <v>1</v>
          </cell>
          <cell r="BS399">
            <v>1</v>
          </cell>
          <cell r="BX399">
            <v>5</v>
          </cell>
          <cell r="CF399">
            <v>1</v>
          </cell>
          <cell r="CQ399">
            <v>0</v>
          </cell>
          <cell r="CR399">
            <v>30</v>
          </cell>
          <cell r="CS399">
            <v>1143</v>
          </cell>
          <cell r="CT399">
            <v>4400</v>
          </cell>
          <cell r="CU399" t="str">
            <v>733</v>
          </cell>
          <cell r="CV399">
            <v>6589</v>
          </cell>
        </row>
        <row r="400">
          <cell r="A400" t="str">
            <v>36525561.002</v>
          </cell>
          <cell r="B400" t="str">
            <v>Hotel Vila Anne-Mary</v>
          </cell>
          <cell r="C400" t="str">
            <v>36525561.002</v>
          </cell>
          <cell r="D400" t="str">
            <v>*</v>
          </cell>
          <cell r="E400">
            <v>6</v>
          </cell>
          <cell r="F400">
            <v>1</v>
          </cell>
          <cell r="G400">
            <v>1203</v>
          </cell>
          <cell r="H400">
            <v>13</v>
          </cell>
          <cell r="I400">
            <v>22</v>
          </cell>
          <cell r="J400" t="str">
            <v>36525561.002</v>
          </cell>
          <cell r="K400" t="str">
            <v>Hotel Vila Anne-Mary</v>
          </cell>
          <cell r="L400" t="str">
            <v>36525561.002</v>
          </cell>
          <cell r="M400" t="str">
            <v>*</v>
          </cell>
          <cell r="N400">
            <v>6</v>
          </cell>
          <cell r="Q400">
            <v>19</v>
          </cell>
          <cell r="R400">
            <v>76</v>
          </cell>
          <cell r="S400">
            <v>48</v>
          </cell>
          <cell r="T400">
            <v>48</v>
          </cell>
          <cell r="U400">
            <v>1440</v>
          </cell>
          <cell r="X400">
            <v>3</v>
          </cell>
          <cell r="Y400">
            <v>4733</v>
          </cell>
          <cell r="AJ400">
            <v>204</v>
          </cell>
          <cell r="AK400">
            <v>3</v>
          </cell>
          <cell r="AL400">
            <v>901</v>
          </cell>
          <cell r="AM400">
            <v>2014</v>
          </cell>
          <cell r="AN400">
            <v>6</v>
          </cell>
          <cell r="AO400">
            <v>36525561</v>
          </cell>
          <cell r="AP400">
            <v>2</v>
          </cell>
          <cell r="AQ400">
            <v>2</v>
          </cell>
          <cell r="AR400" t="str">
            <v>Hotel Vila Anne-Mary</v>
          </cell>
          <cell r="AT400">
            <v>406</v>
          </cell>
          <cell r="AU400">
            <v>2</v>
          </cell>
          <cell r="AV400">
            <v>2</v>
          </cell>
          <cell r="AW400">
            <v>204</v>
          </cell>
          <cell r="AX400">
            <v>507440</v>
          </cell>
          <cell r="BG400">
            <v>55100</v>
          </cell>
          <cell r="BH400">
            <v>14052003</v>
          </cell>
          <cell r="BK400">
            <v>31122500</v>
          </cell>
          <cell r="BN400">
            <v>3</v>
          </cell>
          <cell r="BO400">
            <v>48</v>
          </cell>
          <cell r="BP400">
            <v>0</v>
          </cell>
          <cell r="BQ400">
            <v>6</v>
          </cell>
          <cell r="BR400">
            <v>3</v>
          </cell>
          <cell r="BS400">
            <v>2</v>
          </cell>
          <cell r="BX400">
            <v>5</v>
          </cell>
          <cell r="CF400">
            <v>1</v>
          </cell>
          <cell r="CQ400">
            <v>0</v>
          </cell>
          <cell r="CR400">
            <v>30</v>
          </cell>
          <cell r="CS400">
            <v>1603</v>
          </cell>
          <cell r="CT400">
            <v>6642</v>
          </cell>
          <cell r="CU400" t="str">
            <v>1107</v>
          </cell>
          <cell r="CV400">
            <v>9618</v>
          </cell>
        </row>
        <row r="401">
          <cell r="A401" t="str">
            <v>36526185.001</v>
          </cell>
          <cell r="B401" t="str">
            <v>Hotel Vion</v>
          </cell>
          <cell r="C401" t="str">
            <v>36526185.001</v>
          </cell>
          <cell r="D401" t="str">
            <v>*</v>
          </cell>
          <cell r="E401">
            <v>6</v>
          </cell>
          <cell r="F401">
            <v>1</v>
          </cell>
          <cell r="G401">
            <v>1203</v>
          </cell>
          <cell r="H401">
            <v>12</v>
          </cell>
          <cell r="I401">
            <v>13</v>
          </cell>
          <cell r="J401" t="str">
            <v>36526185.001</v>
          </cell>
          <cell r="K401" t="str">
            <v>Hotel Vion</v>
          </cell>
          <cell r="L401" t="str">
            <v>36526185.001</v>
          </cell>
          <cell r="M401" t="str">
            <v>*</v>
          </cell>
          <cell r="N401">
            <v>6</v>
          </cell>
          <cell r="Q401">
            <v>30</v>
          </cell>
          <cell r="R401">
            <v>108</v>
          </cell>
          <cell r="S401">
            <v>60</v>
          </cell>
          <cell r="T401">
            <v>49</v>
          </cell>
          <cell r="U401">
            <v>1470</v>
          </cell>
          <cell r="W401">
            <v>3</v>
          </cell>
          <cell r="X401">
            <v>9</v>
          </cell>
          <cell r="Y401">
            <v>8039</v>
          </cell>
          <cell r="AJ401">
            <v>407</v>
          </cell>
          <cell r="AK401">
            <v>3</v>
          </cell>
          <cell r="AL401">
            <v>901</v>
          </cell>
          <cell r="AM401">
            <v>2014</v>
          </cell>
          <cell r="AN401">
            <v>6</v>
          </cell>
          <cell r="AO401">
            <v>36526185</v>
          </cell>
          <cell r="AP401">
            <v>1</v>
          </cell>
          <cell r="AQ401">
            <v>1</v>
          </cell>
          <cell r="AR401" t="str">
            <v>Hotel Vion</v>
          </cell>
          <cell r="AT401">
            <v>407</v>
          </cell>
          <cell r="AU401">
            <v>2</v>
          </cell>
          <cell r="AV401">
            <v>4</v>
          </cell>
          <cell r="AW401">
            <v>407</v>
          </cell>
          <cell r="AX401">
            <v>500968</v>
          </cell>
          <cell r="BG401">
            <v>42110</v>
          </cell>
          <cell r="BH401">
            <v>6112000</v>
          </cell>
          <cell r="BK401">
            <v>31122500</v>
          </cell>
          <cell r="BN401">
            <v>3</v>
          </cell>
          <cell r="BO401">
            <v>51</v>
          </cell>
          <cell r="BP401">
            <v>0</v>
          </cell>
          <cell r="BQ401">
            <v>7</v>
          </cell>
          <cell r="BR401">
            <v>1</v>
          </cell>
          <cell r="BS401">
            <v>2</v>
          </cell>
          <cell r="BX401">
            <v>5</v>
          </cell>
          <cell r="CF401">
            <v>1</v>
          </cell>
          <cell r="CQ401">
            <v>0</v>
          </cell>
          <cell r="CR401">
            <v>30</v>
          </cell>
          <cell r="CS401">
            <v>2700</v>
          </cell>
          <cell r="CT401">
            <v>6402</v>
          </cell>
          <cell r="CU401" t="str">
            <v>1067</v>
          </cell>
          <cell r="CV401">
            <v>16205</v>
          </cell>
        </row>
        <row r="402">
          <cell r="A402" t="str">
            <v>36537314.001</v>
          </cell>
          <cell r="B402" t="str">
            <v>Penzión Epona</v>
          </cell>
          <cell r="C402" t="str">
            <v>36537314.001</v>
          </cell>
          <cell r="D402" t="str">
            <v>*</v>
          </cell>
          <cell r="E402">
            <v>6</v>
          </cell>
          <cell r="F402">
            <v>1</v>
          </cell>
          <cell r="G402">
            <v>1203</v>
          </cell>
          <cell r="H402">
            <v>8</v>
          </cell>
          <cell r="I402">
            <v>10</v>
          </cell>
          <cell r="J402" t="str">
            <v>36537314.001</v>
          </cell>
          <cell r="K402" t="str">
            <v>Penzión Epona</v>
          </cell>
          <cell r="L402" t="str">
            <v>36537314.001</v>
          </cell>
          <cell r="M402" t="str">
            <v>*</v>
          </cell>
          <cell r="N402">
            <v>6</v>
          </cell>
          <cell r="Q402">
            <v>10</v>
          </cell>
          <cell r="R402">
            <v>23</v>
          </cell>
          <cell r="S402">
            <v>20</v>
          </cell>
          <cell r="T402">
            <v>17</v>
          </cell>
          <cell r="U402">
            <v>510</v>
          </cell>
          <cell r="W402">
            <v>4</v>
          </cell>
          <cell r="AJ402">
            <v>103</v>
          </cell>
          <cell r="AK402">
            <v>18</v>
          </cell>
          <cell r="AL402">
            <v>901</v>
          </cell>
          <cell r="AM402">
            <v>2014</v>
          </cell>
          <cell r="AN402">
            <v>6</v>
          </cell>
          <cell r="AO402">
            <v>36537314</v>
          </cell>
          <cell r="AP402">
            <v>1</v>
          </cell>
          <cell r="AQ402">
            <v>1</v>
          </cell>
          <cell r="AR402" t="str">
            <v>Penzión Epona</v>
          </cell>
          <cell r="AT402">
            <v>103</v>
          </cell>
          <cell r="AU402">
            <v>1</v>
          </cell>
          <cell r="AV402">
            <v>1</v>
          </cell>
          <cell r="AW402">
            <v>103</v>
          </cell>
          <cell r="AX402">
            <v>529362</v>
          </cell>
          <cell r="BG402">
            <v>55909</v>
          </cell>
          <cell r="BH402">
            <v>12112007</v>
          </cell>
          <cell r="BK402">
            <v>31122500</v>
          </cell>
          <cell r="BN402">
            <v>18</v>
          </cell>
          <cell r="BO402">
            <v>9</v>
          </cell>
          <cell r="BP402">
            <v>0</v>
          </cell>
          <cell r="BQ402">
            <v>3</v>
          </cell>
          <cell r="BR402">
            <v>4</v>
          </cell>
          <cell r="BS402">
            <v>1</v>
          </cell>
          <cell r="BX402">
            <v>5</v>
          </cell>
          <cell r="CF402">
            <v>1</v>
          </cell>
          <cell r="CQ402">
            <v>0</v>
          </cell>
          <cell r="CR402">
            <v>30</v>
          </cell>
          <cell r="CT402">
            <v>1200</v>
          </cell>
          <cell r="CV402">
            <v>1200</v>
          </cell>
        </row>
        <row r="403">
          <cell r="A403" t="str">
            <v>36541354.001</v>
          </cell>
          <cell r="B403" t="str">
            <v>Eko Apartmány</v>
          </cell>
          <cell r="C403" t="str">
            <v>36541354.001</v>
          </cell>
          <cell r="D403" t="str">
            <v>*</v>
          </cell>
          <cell r="E403">
            <v>6</v>
          </cell>
          <cell r="F403">
            <v>1</v>
          </cell>
          <cell r="G403">
            <v>1203</v>
          </cell>
          <cell r="H403">
            <v>20</v>
          </cell>
          <cell r="I403">
            <v>74</v>
          </cell>
          <cell r="J403" t="str">
            <v>36541354.001</v>
          </cell>
          <cell r="K403" t="str">
            <v>Eko Apartmány</v>
          </cell>
          <cell r="L403" t="str">
            <v>36541354.001</v>
          </cell>
          <cell r="M403" t="str">
            <v>*</v>
          </cell>
          <cell r="N403">
            <v>6</v>
          </cell>
          <cell r="Q403">
            <v>4</v>
          </cell>
          <cell r="R403">
            <v>48</v>
          </cell>
          <cell r="S403">
            <v>16</v>
          </cell>
          <cell r="T403">
            <v>12</v>
          </cell>
          <cell r="U403">
            <v>360</v>
          </cell>
          <cell r="X403">
            <v>2</v>
          </cell>
          <cell r="Y403">
            <v>2445</v>
          </cell>
          <cell r="Z403">
            <v>0</v>
          </cell>
          <cell r="AA403">
            <v>0</v>
          </cell>
          <cell r="AB403">
            <v>0</v>
          </cell>
          <cell r="AC403">
            <v>0</v>
          </cell>
          <cell r="AD403">
            <v>0</v>
          </cell>
          <cell r="AE403">
            <v>0</v>
          </cell>
          <cell r="AF403">
            <v>0</v>
          </cell>
          <cell r="AG403">
            <v>0</v>
          </cell>
          <cell r="AH403">
            <v>0</v>
          </cell>
          <cell r="AI403">
            <v>0</v>
          </cell>
          <cell r="AJ403">
            <v>201</v>
          </cell>
          <cell r="AK403">
            <v>24</v>
          </cell>
          <cell r="AL403">
            <v>901</v>
          </cell>
          <cell r="AM403">
            <v>2014</v>
          </cell>
          <cell r="AN403">
            <v>6</v>
          </cell>
          <cell r="AO403">
            <v>36541354</v>
          </cell>
          <cell r="AP403">
            <v>1</v>
          </cell>
          <cell r="AQ403">
            <v>1</v>
          </cell>
          <cell r="AR403" t="str">
            <v>Eko Apartmány</v>
          </cell>
          <cell r="AT403">
            <v>201</v>
          </cell>
          <cell r="AU403">
            <v>2</v>
          </cell>
          <cell r="AV403">
            <v>2</v>
          </cell>
          <cell r="AW403">
            <v>201</v>
          </cell>
          <cell r="AX403">
            <v>501522</v>
          </cell>
          <cell r="BG403">
            <v>46750</v>
          </cell>
          <cell r="BH403">
            <v>26042012</v>
          </cell>
          <cell r="BK403">
            <v>31122500</v>
          </cell>
          <cell r="BN403">
            <v>24</v>
          </cell>
          <cell r="BO403">
            <v>8</v>
          </cell>
          <cell r="BP403">
            <v>0</v>
          </cell>
          <cell r="BQ403">
            <v>3</v>
          </cell>
          <cell r="BR403">
            <v>5</v>
          </cell>
          <cell r="BS403">
            <v>2</v>
          </cell>
          <cell r="BX403">
            <v>5</v>
          </cell>
          <cell r="CF403">
            <v>1</v>
          </cell>
          <cell r="CQ403">
            <v>0</v>
          </cell>
          <cell r="CR403">
            <v>30</v>
          </cell>
          <cell r="CS403">
            <v>536</v>
          </cell>
          <cell r="CT403">
            <v>2590</v>
          </cell>
          <cell r="CU403" t="str">
            <v>431</v>
          </cell>
          <cell r="CV403">
            <v>3220</v>
          </cell>
        </row>
        <row r="404">
          <cell r="A404" t="str">
            <v>36543616.001</v>
          </cell>
          <cell r="B404" t="str">
            <v>Hotel Barbakan</v>
          </cell>
          <cell r="C404" t="str">
            <v>36543616.001</v>
          </cell>
          <cell r="D404" t="str">
            <v>*</v>
          </cell>
          <cell r="E404">
            <v>6</v>
          </cell>
          <cell r="F404">
            <v>1</v>
          </cell>
          <cell r="G404">
            <v>1203</v>
          </cell>
          <cell r="H404">
            <v>9</v>
          </cell>
          <cell r="I404">
            <v>11</v>
          </cell>
          <cell r="J404" t="str">
            <v>36543616.001</v>
          </cell>
          <cell r="K404" t="str">
            <v>Hotel Barbakan</v>
          </cell>
          <cell r="L404" t="str">
            <v>36543616.001</v>
          </cell>
          <cell r="M404" t="str">
            <v>*</v>
          </cell>
          <cell r="N404">
            <v>6</v>
          </cell>
          <cell r="Q404">
            <v>74</v>
          </cell>
          <cell r="R404">
            <v>49</v>
          </cell>
          <cell r="S404">
            <v>146</v>
          </cell>
          <cell r="T404">
            <v>139</v>
          </cell>
          <cell r="U404">
            <v>4170</v>
          </cell>
          <cell r="W404">
            <v>3</v>
          </cell>
          <cell r="X404">
            <v>4</v>
          </cell>
          <cell r="Y404">
            <v>4224</v>
          </cell>
          <cell r="AJ404">
            <v>207</v>
          </cell>
          <cell r="AK404">
            <v>2</v>
          </cell>
          <cell r="AL404">
            <v>901</v>
          </cell>
          <cell r="AM404">
            <v>2014</v>
          </cell>
          <cell r="AN404">
            <v>6</v>
          </cell>
          <cell r="AO404">
            <v>36543616</v>
          </cell>
          <cell r="AP404">
            <v>1</v>
          </cell>
          <cell r="AQ404">
            <v>1</v>
          </cell>
          <cell r="AR404" t="str">
            <v>Hotel Barbakan</v>
          </cell>
          <cell r="AT404">
            <v>207</v>
          </cell>
          <cell r="AU404">
            <v>2</v>
          </cell>
          <cell r="AV404">
            <v>2</v>
          </cell>
          <cell r="AW404">
            <v>207</v>
          </cell>
          <cell r="AX404">
            <v>506745</v>
          </cell>
          <cell r="BG404">
            <v>46190</v>
          </cell>
          <cell r="BH404">
            <v>10112003</v>
          </cell>
          <cell r="BK404">
            <v>31122500</v>
          </cell>
          <cell r="BN404">
            <v>2</v>
          </cell>
          <cell r="BO404">
            <v>133</v>
          </cell>
          <cell r="BP404">
            <v>0</v>
          </cell>
          <cell r="BQ404">
            <v>8</v>
          </cell>
          <cell r="BR404">
            <v>1</v>
          </cell>
          <cell r="BS404">
            <v>3</v>
          </cell>
          <cell r="BX404">
            <v>5</v>
          </cell>
          <cell r="CF404">
            <v>1</v>
          </cell>
          <cell r="CQ404">
            <v>0</v>
          </cell>
          <cell r="CR404">
            <v>30</v>
          </cell>
          <cell r="CS404">
            <v>3831</v>
          </cell>
          <cell r="CT404">
            <v>18480</v>
          </cell>
          <cell r="CU404" t="str">
            <v>3080</v>
          </cell>
          <cell r="CV404">
            <v>22991</v>
          </cell>
        </row>
        <row r="405">
          <cell r="A405" t="str">
            <v>36552232.001</v>
          </cell>
          <cell r="B405" t="str">
            <v>Hotel Hubert</v>
          </cell>
          <cell r="C405" t="str">
            <v>36552232.001</v>
          </cell>
          <cell r="D405" t="str">
            <v>*</v>
          </cell>
          <cell r="E405">
            <v>6</v>
          </cell>
          <cell r="F405">
            <v>1</v>
          </cell>
          <cell r="G405">
            <v>1203</v>
          </cell>
          <cell r="H405">
            <v>45</v>
          </cell>
          <cell r="I405">
            <v>54</v>
          </cell>
          <cell r="J405" t="str">
            <v>36552232.001</v>
          </cell>
          <cell r="K405" t="str">
            <v>Hotel Hubert</v>
          </cell>
          <cell r="L405" t="str">
            <v>36552232.001</v>
          </cell>
          <cell r="M405" t="str">
            <v>*</v>
          </cell>
          <cell r="N405">
            <v>6</v>
          </cell>
          <cell r="Q405">
            <v>25</v>
          </cell>
          <cell r="R405">
            <v>247</v>
          </cell>
          <cell r="S405">
            <v>54</v>
          </cell>
          <cell r="T405">
            <v>51</v>
          </cell>
          <cell r="U405">
            <v>1530</v>
          </cell>
          <cell r="X405">
            <v>2</v>
          </cell>
          <cell r="Y405">
            <v>2700</v>
          </cell>
          <cell r="AJ405">
            <v>404</v>
          </cell>
          <cell r="AK405">
            <v>3</v>
          </cell>
          <cell r="AL405">
            <v>901</v>
          </cell>
          <cell r="AM405">
            <v>2014</v>
          </cell>
          <cell r="AN405">
            <v>6</v>
          </cell>
          <cell r="AO405">
            <v>36552232</v>
          </cell>
          <cell r="AP405">
            <v>1</v>
          </cell>
          <cell r="AQ405">
            <v>1</v>
          </cell>
          <cell r="AR405" t="str">
            <v>Hotel Hubert</v>
          </cell>
          <cell r="AT405">
            <v>404</v>
          </cell>
          <cell r="AU405">
            <v>2</v>
          </cell>
          <cell r="AV405">
            <v>4</v>
          </cell>
          <cell r="AW405">
            <v>404</v>
          </cell>
          <cell r="AX405">
            <v>503011</v>
          </cell>
          <cell r="BG405">
            <v>55100</v>
          </cell>
          <cell r="BH405">
            <v>9022004</v>
          </cell>
          <cell r="BK405">
            <v>31122500</v>
          </cell>
          <cell r="BN405">
            <v>3</v>
          </cell>
          <cell r="BO405">
            <v>51</v>
          </cell>
          <cell r="BP405">
            <v>0</v>
          </cell>
          <cell r="BQ405">
            <v>7</v>
          </cell>
          <cell r="BR405">
            <v>1</v>
          </cell>
          <cell r="BS405">
            <v>2</v>
          </cell>
          <cell r="BX405">
            <v>5</v>
          </cell>
          <cell r="CF405">
            <v>1</v>
          </cell>
          <cell r="CQ405">
            <v>0</v>
          </cell>
          <cell r="CR405">
            <v>30</v>
          </cell>
          <cell r="CS405">
            <v>5200</v>
          </cell>
          <cell r="CT405">
            <v>16262</v>
          </cell>
          <cell r="CU405" t="str">
            <v>2710</v>
          </cell>
          <cell r="CV405">
            <v>31200</v>
          </cell>
        </row>
        <row r="406">
          <cell r="A406" t="str">
            <v>36556068.001</v>
          </cell>
          <cell r="B406" t="str">
            <v>Penzión Rekrea</v>
          </cell>
          <cell r="C406" t="str">
            <v>36556068.001</v>
          </cell>
          <cell r="D406" t="str">
            <v>*</v>
          </cell>
          <cell r="E406">
            <v>6</v>
          </cell>
          <cell r="F406">
            <v>1</v>
          </cell>
          <cell r="G406">
            <v>1203</v>
          </cell>
          <cell r="H406">
            <v>29</v>
          </cell>
          <cell r="I406">
            <v>75</v>
          </cell>
          <cell r="J406" t="str">
            <v>36556068.001</v>
          </cell>
          <cell r="K406" t="str">
            <v>Penzión Rekrea</v>
          </cell>
          <cell r="L406" t="str">
            <v>36556068.001</v>
          </cell>
          <cell r="M406" t="str">
            <v>*</v>
          </cell>
          <cell r="N406">
            <v>6</v>
          </cell>
          <cell r="Q406">
            <v>20</v>
          </cell>
          <cell r="R406">
            <v>119</v>
          </cell>
          <cell r="S406">
            <v>40</v>
          </cell>
          <cell r="T406">
            <v>40</v>
          </cell>
          <cell r="U406">
            <v>1200</v>
          </cell>
          <cell r="X406">
            <v>2</v>
          </cell>
          <cell r="Y406">
            <v>2400</v>
          </cell>
          <cell r="AJ406">
            <v>402</v>
          </cell>
          <cell r="AK406">
            <v>18</v>
          </cell>
          <cell r="AL406">
            <v>901</v>
          </cell>
          <cell r="AM406">
            <v>2014</v>
          </cell>
          <cell r="AN406">
            <v>6</v>
          </cell>
          <cell r="AO406">
            <v>36556068</v>
          </cell>
          <cell r="AP406">
            <v>1</v>
          </cell>
          <cell r="AQ406">
            <v>1</v>
          </cell>
          <cell r="AR406" t="str">
            <v>Penzión Rekrea</v>
          </cell>
          <cell r="AT406">
            <v>402</v>
          </cell>
          <cell r="AU406">
            <v>2</v>
          </cell>
          <cell r="AV406">
            <v>4</v>
          </cell>
          <cell r="AW406">
            <v>402</v>
          </cell>
          <cell r="AX406">
            <v>502031</v>
          </cell>
          <cell r="BG406">
            <v>55100</v>
          </cell>
          <cell r="BH406">
            <v>6052009</v>
          </cell>
          <cell r="BK406">
            <v>31122500</v>
          </cell>
          <cell r="BN406">
            <v>18</v>
          </cell>
          <cell r="BO406">
            <v>40</v>
          </cell>
          <cell r="BP406">
            <v>0</v>
          </cell>
          <cell r="BQ406">
            <v>6</v>
          </cell>
          <cell r="BR406">
            <v>6</v>
          </cell>
          <cell r="BS406">
            <v>2</v>
          </cell>
          <cell r="BX406">
            <v>5</v>
          </cell>
          <cell r="CF406">
            <v>1</v>
          </cell>
          <cell r="CQ406">
            <v>0</v>
          </cell>
          <cell r="CR406">
            <v>30</v>
          </cell>
          <cell r="CS406">
            <v>3133</v>
          </cell>
          <cell r="CT406">
            <v>13494</v>
          </cell>
          <cell r="CU406" t="str">
            <v>2249</v>
          </cell>
          <cell r="CV406">
            <v>18798</v>
          </cell>
        </row>
        <row r="407">
          <cell r="A407" t="str">
            <v>36560596.001</v>
          </cell>
          <cell r="B407" t="str">
            <v>Penzión Energy II.</v>
          </cell>
          <cell r="C407" t="str">
            <v>36560596.001</v>
          </cell>
          <cell r="D407" t="str">
            <v>*</v>
          </cell>
          <cell r="E407">
            <v>6</v>
          </cell>
          <cell r="F407">
            <v>1</v>
          </cell>
          <cell r="G407">
            <v>1203</v>
          </cell>
          <cell r="H407">
            <v>37</v>
          </cell>
          <cell r="I407">
            <v>222</v>
          </cell>
          <cell r="J407" t="str">
            <v>36560596.001</v>
          </cell>
          <cell r="K407" t="str">
            <v>Penzión Energy II.</v>
          </cell>
          <cell r="L407" t="str">
            <v>36560596.001</v>
          </cell>
          <cell r="M407" t="str">
            <v>*</v>
          </cell>
          <cell r="N407">
            <v>6</v>
          </cell>
          <cell r="Q407">
            <v>17</v>
          </cell>
          <cell r="R407">
            <v>170</v>
          </cell>
          <cell r="S407">
            <v>53</v>
          </cell>
          <cell r="T407">
            <v>34</v>
          </cell>
          <cell r="U407">
            <v>1020</v>
          </cell>
          <cell r="W407">
            <v>1</v>
          </cell>
          <cell r="X407">
            <v>16</v>
          </cell>
          <cell r="Y407">
            <v>17995</v>
          </cell>
          <cell r="AJ407">
            <v>404</v>
          </cell>
          <cell r="AK407">
            <v>18</v>
          </cell>
          <cell r="AL407">
            <v>901</v>
          </cell>
          <cell r="AM407">
            <v>2014</v>
          </cell>
          <cell r="AN407">
            <v>6</v>
          </cell>
          <cell r="AO407">
            <v>36560596</v>
          </cell>
          <cell r="AP407">
            <v>1</v>
          </cell>
          <cell r="AQ407">
            <v>1</v>
          </cell>
          <cell r="AR407" t="str">
            <v>Penzión Energy II.</v>
          </cell>
          <cell r="AT407">
            <v>404</v>
          </cell>
          <cell r="AU407">
            <v>2</v>
          </cell>
          <cell r="AV407">
            <v>4</v>
          </cell>
          <cell r="AW407">
            <v>404</v>
          </cell>
          <cell r="AX407">
            <v>503479</v>
          </cell>
          <cell r="BG407">
            <v>55100</v>
          </cell>
          <cell r="BH407">
            <v>10052006</v>
          </cell>
          <cell r="BK407">
            <v>31122500</v>
          </cell>
          <cell r="BN407">
            <v>18</v>
          </cell>
          <cell r="BO407">
            <v>34</v>
          </cell>
          <cell r="BP407">
            <v>0</v>
          </cell>
          <cell r="BQ407">
            <v>6</v>
          </cell>
          <cell r="BR407">
            <v>1</v>
          </cell>
          <cell r="BS407">
            <v>1</v>
          </cell>
          <cell r="BX407">
            <v>5</v>
          </cell>
          <cell r="CF407">
            <v>1</v>
          </cell>
          <cell r="CQ407">
            <v>0</v>
          </cell>
          <cell r="CR407">
            <v>30</v>
          </cell>
          <cell r="CS407">
            <v>1990</v>
          </cell>
          <cell r="CT407">
            <v>11600</v>
          </cell>
          <cell r="CU407" t="str">
            <v>1933</v>
          </cell>
          <cell r="CV407">
            <v>11940</v>
          </cell>
        </row>
        <row r="408">
          <cell r="A408" t="str">
            <v>36563986.001</v>
          </cell>
          <cell r="B408" t="str">
            <v>Park Hotel Píri Trans</v>
          </cell>
          <cell r="C408" t="str">
            <v>36563986.001</v>
          </cell>
          <cell r="D408" t="str">
            <v>*</v>
          </cell>
          <cell r="E408">
            <v>6</v>
          </cell>
          <cell r="F408">
            <v>1</v>
          </cell>
          <cell r="G408">
            <v>1203</v>
          </cell>
          <cell r="H408">
            <v>108</v>
          </cell>
          <cell r="I408">
            <v>688</v>
          </cell>
          <cell r="J408" t="str">
            <v>36563986.001</v>
          </cell>
          <cell r="K408" t="str">
            <v>Park Hotel Píri Trans</v>
          </cell>
          <cell r="L408" t="str">
            <v>36563986.001</v>
          </cell>
          <cell r="M408" t="str">
            <v>*</v>
          </cell>
          <cell r="N408">
            <v>6</v>
          </cell>
          <cell r="Q408">
            <v>64</v>
          </cell>
          <cell r="R408">
            <v>664</v>
          </cell>
          <cell r="S408">
            <v>128</v>
          </cell>
          <cell r="T408">
            <v>128</v>
          </cell>
          <cell r="U408">
            <v>3840</v>
          </cell>
          <cell r="X408">
            <v>6</v>
          </cell>
          <cell r="Y408">
            <v>7200</v>
          </cell>
          <cell r="AJ408">
            <v>402</v>
          </cell>
          <cell r="AK408">
            <v>4</v>
          </cell>
          <cell r="AL408">
            <v>901</v>
          </cell>
          <cell r="AM408">
            <v>2014</v>
          </cell>
          <cell r="AN408">
            <v>6</v>
          </cell>
          <cell r="AO408">
            <v>36563986</v>
          </cell>
          <cell r="AP408">
            <v>1</v>
          </cell>
          <cell r="AQ408">
            <v>1</v>
          </cell>
          <cell r="AR408" t="str">
            <v>Park Hotel Píri Trans</v>
          </cell>
          <cell r="AT408">
            <v>402</v>
          </cell>
          <cell r="AU408">
            <v>2</v>
          </cell>
          <cell r="AV408">
            <v>4</v>
          </cell>
          <cell r="AW408">
            <v>402</v>
          </cell>
          <cell r="AX408">
            <v>502243</v>
          </cell>
          <cell r="BG408">
            <v>96040</v>
          </cell>
          <cell r="BH408">
            <v>10052006</v>
          </cell>
          <cell r="BK408">
            <v>31122500</v>
          </cell>
          <cell r="BN408">
            <v>4</v>
          </cell>
          <cell r="BO408">
            <v>128</v>
          </cell>
          <cell r="BP408">
            <v>0</v>
          </cell>
          <cell r="BQ408">
            <v>8</v>
          </cell>
          <cell r="BR408">
            <v>6</v>
          </cell>
          <cell r="BS408">
            <v>1</v>
          </cell>
          <cell r="BX408">
            <v>5</v>
          </cell>
          <cell r="CF408">
            <v>1</v>
          </cell>
          <cell r="CQ408">
            <v>0</v>
          </cell>
          <cell r="CR408">
            <v>30</v>
          </cell>
          <cell r="CS408">
            <v>13576</v>
          </cell>
          <cell r="CT408">
            <v>69600</v>
          </cell>
          <cell r="CU408" t="str">
            <v>11600</v>
          </cell>
          <cell r="CV408">
            <v>81456</v>
          </cell>
        </row>
        <row r="409">
          <cell r="A409" t="str">
            <v>36565580.001</v>
          </cell>
          <cell r="B409" t="str">
            <v>Penzión Plauter Kúria</v>
          </cell>
          <cell r="C409" t="str">
            <v>36565580.001</v>
          </cell>
          <cell r="D409" t="str">
            <v>*</v>
          </cell>
          <cell r="E409">
            <v>6</v>
          </cell>
          <cell r="F409">
            <v>1</v>
          </cell>
          <cell r="G409">
            <v>1203</v>
          </cell>
          <cell r="H409">
            <v>39</v>
          </cell>
          <cell r="I409">
            <v>154</v>
          </cell>
          <cell r="J409" t="str">
            <v>36565580.001</v>
          </cell>
          <cell r="K409" t="str">
            <v>Penzión Plauter Kúria</v>
          </cell>
          <cell r="L409" t="str">
            <v>36565580.001</v>
          </cell>
          <cell r="M409" t="str">
            <v>*</v>
          </cell>
          <cell r="N409">
            <v>6</v>
          </cell>
          <cell r="Q409">
            <v>14</v>
          </cell>
          <cell r="R409">
            <v>128</v>
          </cell>
          <cell r="S409">
            <v>57</v>
          </cell>
          <cell r="T409">
            <v>54</v>
          </cell>
          <cell r="U409">
            <v>1620</v>
          </cell>
          <cell r="W409">
            <v>1</v>
          </cell>
          <cell r="X409">
            <v>8</v>
          </cell>
          <cell r="Y409">
            <v>12000</v>
          </cell>
          <cell r="AJ409">
            <v>201</v>
          </cell>
          <cell r="AK409">
            <v>3</v>
          </cell>
          <cell r="AL409">
            <v>901</v>
          </cell>
          <cell r="AM409">
            <v>2014</v>
          </cell>
          <cell r="AN409">
            <v>6</v>
          </cell>
          <cell r="AO409">
            <v>36565580</v>
          </cell>
          <cell r="AP409">
            <v>1</v>
          </cell>
          <cell r="AQ409">
            <v>1</v>
          </cell>
          <cell r="AR409" t="str">
            <v>Penzión Plauter Kúria</v>
          </cell>
          <cell r="AT409">
            <v>401</v>
          </cell>
          <cell r="AU409">
            <v>2</v>
          </cell>
          <cell r="AV409">
            <v>2</v>
          </cell>
          <cell r="AW409">
            <v>201</v>
          </cell>
          <cell r="AX409">
            <v>501522</v>
          </cell>
          <cell r="BG409">
            <v>68200</v>
          </cell>
          <cell r="BH409">
            <v>12052008</v>
          </cell>
          <cell r="BK409">
            <v>31122500</v>
          </cell>
          <cell r="BN409">
            <v>26</v>
          </cell>
          <cell r="BO409">
            <v>31</v>
          </cell>
          <cell r="BP409">
            <v>0</v>
          </cell>
          <cell r="BQ409">
            <v>6</v>
          </cell>
          <cell r="BR409">
            <v>6</v>
          </cell>
          <cell r="BS409">
            <v>2</v>
          </cell>
          <cell r="BX409">
            <v>5</v>
          </cell>
          <cell r="CF409">
            <v>1</v>
          </cell>
          <cell r="CQ409">
            <v>0</v>
          </cell>
          <cell r="CR409">
            <v>30</v>
          </cell>
          <cell r="CS409">
            <v>3100</v>
          </cell>
          <cell r="CT409">
            <v>12500</v>
          </cell>
          <cell r="CU409" t="str">
            <v>2083</v>
          </cell>
          <cell r="CV409">
            <v>18600</v>
          </cell>
        </row>
        <row r="410">
          <cell r="A410" t="str">
            <v>36579831.001</v>
          </cell>
          <cell r="B410" t="str">
            <v>Penzion Helion</v>
          </cell>
          <cell r="C410" t="str">
            <v>36579831.001</v>
          </cell>
          <cell r="D410" t="str">
            <v>*</v>
          </cell>
          <cell r="E410">
            <v>6</v>
          </cell>
          <cell r="F410">
            <v>1</v>
          </cell>
          <cell r="G410">
            <v>1203</v>
          </cell>
          <cell r="H410">
            <v>1</v>
          </cell>
          <cell r="I410">
            <v>3</v>
          </cell>
          <cell r="J410" t="str">
            <v>36579831.001</v>
          </cell>
          <cell r="K410" t="str">
            <v>Penzion Helion</v>
          </cell>
          <cell r="L410" t="str">
            <v>36579831.001</v>
          </cell>
          <cell r="M410" t="str">
            <v>*</v>
          </cell>
          <cell r="N410">
            <v>6</v>
          </cell>
          <cell r="Q410">
            <v>6</v>
          </cell>
          <cell r="R410">
            <v>26</v>
          </cell>
          <cell r="S410">
            <v>12</v>
          </cell>
          <cell r="T410">
            <v>12</v>
          </cell>
          <cell r="U410">
            <v>360</v>
          </cell>
          <cell r="X410">
            <v>6</v>
          </cell>
          <cell r="Y410">
            <v>4052</v>
          </cell>
          <cell r="AJ410">
            <v>806</v>
          </cell>
          <cell r="AK410">
            <v>26</v>
          </cell>
          <cell r="AL410">
            <v>901</v>
          </cell>
          <cell r="AM410">
            <v>2014</v>
          </cell>
          <cell r="AN410">
            <v>6</v>
          </cell>
          <cell r="AO410">
            <v>36579831</v>
          </cell>
          <cell r="AP410">
            <v>1</v>
          </cell>
          <cell r="AQ410">
            <v>1</v>
          </cell>
          <cell r="AR410" t="str">
            <v>Penzion Helion</v>
          </cell>
          <cell r="AT410">
            <v>806</v>
          </cell>
          <cell r="AU410">
            <v>4</v>
          </cell>
          <cell r="AV410">
            <v>8</v>
          </cell>
          <cell r="AW410">
            <v>806</v>
          </cell>
          <cell r="AX410">
            <v>521671</v>
          </cell>
          <cell r="BG410">
            <v>55909</v>
          </cell>
          <cell r="BH410">
            <v>26032013</v>
          </cell>
          <cell r="BK410">
            <v>31122500</v>
          </cell>
          <cell r="BL410" t="str">
            <v>3</v>
          </cell>
          <cell r="BM410" t="str">
            <v>3</v>
          </cell>
          <cell r="BN410">
            <v>26</v>
          </cell>
          <cell r="BO410">
            <v>12</v>
          </cell>
          <cell r="BP410">
            <v>0</v>
          </cell>
          <cell r="BQ410">
            <v>4</v>
          </cell>
          <cell r="BR410">
            <v>4</v>
          </cell>
          <cell r="BS410">
            <v>1</v>
          </cell>
          <cell r="BX410">
            <v>5</v>
          </cell>
          <cell r="CF410">
            <v>1</v>
          </cell>
          <cell r="CQ410">
            <v>0</v>
          </cell>
          <cell r="CR410">
            <v>30</v>
          </cell>
          <cell r="CS410">
            <v>310</v>
          </cell>
          <cell r="CT410">
            <v>1215</v>
          </cell>
          <cell r="CU410" t="str">
            <v>202</v>
          </cell>
          <cell r="CV410">
            <v>1860</v>
          </cell>
        </row>
        <row r="411">
          <cell r="A411" t="str">
            <v>36586013.002</v>
          </cell>
          <cell r="B411" t="str">
            <v>Penzión Horse Inn</v>
          </cell>
          <cell r="C411" t="str">
            <v>36586013.002</v>
          </cell>
          <cell r="D411" t="str">
            <v>*</v>
          </cell>
          <cell r="E411">
            <v>6</v>
          </cell>
          <cell r="F411">
            <v>1</v>
          </cell>
          <cell r="G411">
            <v>1203</v>
          </cell>
          <cell r="H411">
            <v>32</v>
          </cell>
          <cell r="I411">
            <v>40</v>
          </cell>
          <cell r="J411" t="str">
            <v>36586013.002</v>
          </cell>
          <cell r="K411" t="str">
            <v>Penzión Horse Inn</v>
          </cell>
          <cell r="L411" t="str">
            <v>36586013.002</v>
          </cell>
          <cell r="M411" t="str">
            <v>*</v>
          </cell>
          <cell r="N411">
            <v>6</v>
          </cell>
          <cell r="Q411">
            <v>17</v>
          </cell>
          <cell r="R411">
            <v>448</v>
          </cell>
          <cell r="S411">
            <v>34</v>
          </cell>
          <cell r="T411">
            <v>29</v>
          </cell>
          <cell r="U411">
            <v>870</v>
          </cell>
          <cell r="W411">
            <v>1</v>
          </cell>
          <cell r="X411">
            <v>7</v>
          </cell>
          <cell r="Y411">
            <v>28292</v>
          </cell>
          <cell r="Z411">
            <v>0</v>
          </cell>
          <cell r="AJ411">
            <v>802</v>
          </cell>
          <cell r="AK411">
            <v>26</v>
          </cell>
          <cell r="AL411">
            <v>901</v>
          </cell>
          <cell r="AM411">
            <v>2014</v>
          </cell>
          <cell r="AN411">
            <v>6</v>
          </cell>
          <cell r="AO411">
            <v>36586013</v>
          </cell>
          <cell r="AP411">
            <v>2</v>
          </cell>
          <cell r="AQ411">
            <v>2</v>
          </cell>
          <cell r="AR411" t="str">
            <v>Penzión Horse Inn</v>
          </cell>
          <cell r="AT411">
            <v>802</v>
          </cell>
          <cell r="AU411">
            <v>4</v>
          </cell>
          <cell r="AV411">
            <v>8</v>
          </cell>
          <cell r="AW411">
            <v>802</v>
          </cell>
          <cell r="AX411">
            <v>598186</v>
          </cell>
          <cell r="BG411">
            <v>68310</v>
          </cell>
          <cell r="BH411">
            <v>12112007</v>
          </cell>
          <cell r="BK411">
            <v>31122500</v>
          </cell>
          <cell r="BN411">
            <v>26</v>
          </cell>
          <cell r="BO411">
            <v>29</v>
          </cell>
          <cell r="BP411">
            <v>0</v>
          </cell>
          <cell r="BQ411">
            <v>6</v>
          </cell>
          <cell r="BR411">
            <v>1</v>
          </cell>
          <cell r="BS411">
            <v>3</v>
          </cell>
          <cell r="BX411">
            <v>5</v>
          </cell>
          <cell r="CF411">
            <v>1</v>
          </cell>
          <cell r="CQ411">
            <v>0</v>
          </cell>
          <cell r="CR411">
            <v>30</v>
          </cell>
          <cell r="CS411">
            <v>17761</v>
          </cell>
          <cell r="CT411">
            <v>41443</v>
          </cell>
          <cell r="CU411" t="str">
            <v>6907</v>
          </cell>
          <cell r="CV411">
            <v>106567</v>
          </cell>
        </row>
        <row r="412">
          <cell r="A412" t="str">
            <v>36627518.001</v>
          </cell>
          <cell r="B412" t="str">
            <v>Hotel Hrádok</v>
          </cell>
          <cell r="C412" t="str">
            <v>36627518.001</v>
          </cell>
          <cell r="D412" t="str">
            <v>*</v>
          </cell>
          <cell r="E412">
            <v>6</v>
          </cell>
          <cell r="F412">
            <v>1</v>
          </cell>
          <cell r="G412">
            <v>1203</v>
          </cell>
          <cell r="H412">
            <v>17</v>
          </cell>
          <cell r="I412">
            <v>21</v>
          </cell>
          <cell r="J412" t="str">
            <v>36627518.001</v>
          </cell>
          <cell r="K412" t="str">
            <v>Hotel Hrádok</v>
          </cell>
          <cell r="L412" t="str">
            <v>36627518.001</v>
          </cell>
          <cell r="M412" t="str">
            <v>*</v>
          </cell>
          <cell r="N412">
            <v>6</v>
          </cell>
          <cell r="Q412">
            <v>23</v>
          </cell>
          <cell r="R412">
            <v>146</v>
          </cell>
          <cell r="S412">
            <v>76</v>
          </cell>
          <cell r="T412">
            <v>46</v>
          </cell>
          <cell r="U412">
            <v>1380</v>
          </cell>
          <cell r="W412">
            <v>1</v>
          </cell>
          <cell r="X412">
            <v>5</v>
          </cell>
          <cell r="Y412">
            <v>5598</v>
          </cell>
          <cell r="AA412">
            <v>150</v>
          </cell>
          <cell r="AB412">
            <v>340</v>
          </cell>
          <cell r="AC412">
            <v>4</v>
          </cell>
          <cell r="AG412">
            <v>4</v>
          </cell>
          <cell r="AJ412">
            <v>608</v>
          </cell>
          <cell r="AK412">
            <v>6</v>
          </cell>
          <cell r="AL412">
            <v>901</v>
          </cell>
          <cell r="AM412">
            <v>2014</v>
          </cell>
          <cell r="AN412">
            <v>6</v>
          </cell>
          <cell r="AO412">
            <v>36627518</v>
          </cell>
          <cell r="AP412">
            <v>1</v>
          </cell>
          <cell r="AQ412">
            <v>1</v>
          </cell>
          <cell r="AR412" t="str">
            <v>Hotel Hrádok</v>
          </cell>
          <cell r="AT412">
            <v>608</v>
          </cell>
          <cell r="AU412">
            <v>3</v>
          </cell>
          <cell r="AV412">
            <v>6</v>
          </cell>
          <cell r="AW412">
            <v>608</v>
          </cell>
          <cell r="AX412">
            <v>525791</v>
          </cell>
          <cell r="BG412">
            <v>13929</v>
          </cell>
          <cell r="BH412">
            <v>9022005</v>
          </cell>
          <cell r="BK412">
            <v>31122500</v>
          </cell>
          <cell r="BN412">
            <v>3</v>
          </cell>
          <cell r="BO412">
            <v>46</v>
          </cell>
          <cell r="BP412">
            <v>0</v>
          </cell>
          <cell r="BQ412">
            <v>6</v>
          </cell>
          <cell r="BR412">
            <v>2</v>
          </cell>
          <cell r="BS412">
            <v>1</v>
          </cell>
          <cell r="BX412">
            <v>5</v>
          </cell>
          <cell r="CF412">
            <v>1</v>
          </cell>
          <cell r="CQ412">
            <v>0</v>
          </cell>
          <cell r="CR412">
            <v>30</v>
          </cell>
          <cell r="CS412">
            <v>3236</v>
          </cell>
          <cell r="CT412">
            <v>2585</v>
          </cell>
          <cell r="CU412" t="str">
            <v>430</v>
          </cell>
          <cell r="CV412">
            <v>19419</v>
          </cell>
        </row>
        <row r="413">
          <cell r="A413" t="str">
            <v>36631124.027</v>
          </cell>
          <cell r="B413" t="str">
            <v>Vzdelávacie stredisko Slovenskej pošty a.s.</v>
          </cell>
          <cell r="C413" t="str">
            <v>36631124.027</v>
          </cell>
          <cell r="D413" t="str">
            <v>*</v>
          </cell>
          <cell r="E413">
            <v>6</v>
          </cell>
          <cell r="F413">
            <v>1</v>
          </cell>
          <cell r="G413">
            <v>1203</v>
          </cell>
          <cell r="H413">
            <v>6</v>
          </cell>
          <cell r="I413">
            <v>6</v>
          </cell>
          <cell r="J413" t="str">
            <v>36631124.027</v>
          </cell>
          <cell r="K413" t="str">
            <v>Vzdelávacie stredisko Slovenskej pošty a.s.</v>
          </cell>
          <cell r="L413" t="str">
            <v>36631124.027</v>
          </cell>
          <cell r="M413" t="str">
            <v>*</v>
          </cell>
          <cell r="N413">
            <v>6</v>
          </cell>
          <cell r="Q413">
            <v>56</v>
          </cell>
          <cell r="R413">
            <v>908</v>
          </cell>
          <cell r="S413">
            <v>106</v>
          </cell>
          <cell r="T413">
            <v>87</v>
          </cell>
          <cell r="U413">
            <v>2610</v>
          </cell>
          <cell r="X413">
            <v>8</v>
          </cell>
          <cell r="Y413">
            <v>15207</v>
          </cell>
          <cell r="AJ413">
            <v>308</v>
          </cell>
          <cell r="AK413">
            <v>25</v>
          </cell>
          <cell r="AL413">
            <v>901</v>
          </cell>
          <cell r="AM413">
            <v>2014</v>
          </cell>
          <cell r="AN413">
            <v>6</v>
          </cell>
          <cell r="AO413">
            <v>36631124</v>
          </cell>
          <cell r="AP413">
            <v>27</v>
          </cell>
          <cell r="AQ413">
            <v>27</v>
          </cell>
          <cell r="AR413" t="str">
            <v>Vzdelávacie stredisko Slovenskej pošty a.s.</v>
          </cell>
          <cell r="AT413">
            <v>601</v>
          </cell>
          <cell r="AU413">
            <v>2</v>
          </cell>
          <cell r="AV413">
            <v>3</v>
          </cell>
          <cell r="AW413">
            <v>308</v>
          </cell>
          <cell r="AX413">
            <v>512851</v>
          </cell>
          <cell r="BG413">
            <v>53100</v>
          </cell>
          <cell r="BH413">
            <v>9022005</v>
          </cell>
          <cell r="BK413">
            <v>31122500</v>
          </cell>
          <cell r="BN413">
            <v>25</v>
          </cell>
          <cell r="BO413">
            <v>87</v>
          </cell>
          <cell r="BP413">
            <v>0</v>
          </cell>
          <cell r="BQ413">
            <v>7</v>
          </cell>
          <cell r="BR413">
            <v>6</v>
          </cell>
          <cell r="BS413">
            <v>2</v>
          </cell>
          <cell r="BX413">
            <v>5</v>
          </cell>
          <cell r="CF413">
            <v>1</v>
          </cell>
          <cell r="CQ413">
            <v>0</v>
          </cell>
          <cell r="CR413">
            <v>30</v>
          </cell>
          <cell r="CS413">
            <v>5854</v>
          </cell>
          <cell r="CT413">
            <v>315</v>
          </cell>
          <cell r="CU413" t="str">
            <v>52</v>
          </cell>
          <cell r="CV413">
            <v>35125</v>
          </cell>
        </row>
        <row r="414">
          <cell r="A414" t="str">
            <v>36665207.001</v>
          </cell>
          <cell r="B414" t="str">
            <v>Hotel Galileo</v>
          </cell>
          <cell r="C414" t="str">
            <v>36665207.001</v>
          </cell>
          <cell r="D414" t="str">
            <v>*</v>
          </cell>
          <cell r="E414">
            <v>6</v>
          </cell>
          <cell r="F414">
            <v>1</v>
          </cell>
          <cell r="G414">
            <v>1203</v>
          </cell>
          <cell r="H414">
            <v>48</v>
          </cell>
          <cell r="I414">
            <v>67</v>
          </cell>
          <cell r="J414" t="str">
            <v>36665207.001</v>
          </cell>
          <cell r="K414" t="str">
            <v>Hotel Galileo</v>
          </cell>
          <cell r="L414" t="str">
            <v>36665207.001</v>
          </cell>
          <cell r="M414" t="str">
            <v>*</v>
          </cell>
          <cell r="N414">
            <v>6</v>
          </cell>
          <cell r="Q414">
            <v>44</v>
          </cell>
          <cell r="R414">
            <v>405</v>
          </cell>
          <cell r="S414">
            <v>89</v>
          </cell>
          <cell r="T414">
            <v>89</v>
          </cell>
          <cell r="U414">
            <v>2670</v>
          </cell>
          <cell r="X414">
            <v>18</v>
          </cell>
          <cell r="Y414">
            <v>23130</v>
          </cell>
          <cell r="AJ414">
            <v>511</v>
          </cell>
          <cell r="AK414">
            <v>5</v>
          </cell>
          <cell r="AL414">
            <v>901</v>
          </cell>
          <cell r="AM414">
            <v>2014</v>
          </cell>
          <cell r="AN414">
            <v>6</v>
          </cell>
          <cell r="AO414">
            <v>36665207</v>
          </cell>
          <cell r="AP414">
            <v>1</v>
          </cell>
          <cell r="AQ414">
            <v>1</v>
          </cell>
          <cell r="AR414" t="str">
            <v>Hotel Galileo</v>
          </cell>
          <cell r="AT414">
            <v>306</v>
          </cell>
          <cell r="AU414">
            <v>3</v>
          </cell>
          <cell r="AV414">
            <v>5</v>
          </cell>
          <cell r="AW414">
            <v>511</v>
          </cell>
          <cell r="AX414">
            <v>517402</v>
          </cell>
          <cell r="BG414">
            <v>55909</v>
          </cell>
          <cell r="BH414">
            <v>3112009</v>
          </cell>
          <cell r="BK414">
            <v>31122500</v>
          </cell>
          <cell r="BN414">
            <v>5</v>
          </cell>
          <cell r="BO414">
            <v>89</v>
          </cell>
          <cell r="BP414">
            <v>0</v>
          </cell>
          <cell r="BQ414">
            <v>7</v>
          </cell>
          <cell r="BR414">
            <v>1</v>
          </cell>
          <cell r="BS414">
            <v>3</v>
          </cell>
          <cell r="BX414">
            <v>5</v>
          </cell>
          <cell r="CF414">
            <v>1</v>
          </cell>
          <cell r="CQ414">
            <v>0</v>
          </cell>
          <cell r="CR414">
            <v>30</v>
          </cell>
          <cell r="CS414">
            <v>7065</v>
          </cell>
          <cell r="CT414">
            <v>14862</v>
          </cell>
          <cell r="CU414" t="str">
            <v>2477</v>
          </cell>
          <cell r="CV414">
            <v>42395</v>
          </cell>
        </row>
        <row r="415">
          <cell r="A415" t="str">
            <v>36668401.001</v>
          </cell>
          <cell r="B415" t="str">
            <v>Penzion Royal</v>
          </cell>
          <cell r="C415" t="str">
            <v>36668401.001</v>
          </cell>
          <cell r="D415" t="str">
            <v>*</v>
          </cell>
          <cell r="E415">
            <v>6</v>
          </cell>
          <cell r="F415">
            <v>1</v>
          </cell>
          <cell r="G415">
            <v>1203</v>
          </cell>
          <cell r="H415">
            <v>48</v>
          </cell>
          <cell r="I415">
            <v>146</v>
          </cell>
          <cell r="J415" t="str">
            <v>36668401.001</v>
          </cell>
          <cell r="K415" t="str">
            <v>Penzion Royal</v>
          </cell>
          <cell r="L415" t="str">
            <v>36668401.001</v>
          </cell>
          <cell r="M415" t="str">
            <v>*</v>
          </cell>
          <cell r="N415">
            <v>6</v>
          </cell>
          <cell r="Q415">
            <v>18</v>
          </cell>
          <cell r="R415">
            <v>66</v>
          </cell>
          <cell r="S415">
            <v>42</v>
          </cell>
          <cell r="T415">
            <v>42</v>
          </cell>
          <cell r="U415">
            <v>1260</v>
          </cell>
          <cell r="W415">
            <v>2</v>
          </cell>
          <cell r="X415">
            <v>1</v>
          </cell>
          <cell r="Y415">
            <v>1170</v>
          </cell>
          <cell r="AJ415">
            <v>404</v>
          </cell>
          <cell r="AK415">
            <v>18</v>
          </cell>
          <cell r="AL415">
            <v>901</v>
          </cell>
          <cell r="AM415">
            <v>2014</v>
          </cell>
          <cell r="AN415">
            <v>6</v>
          </cell>
          <cell r="AO415">
            <v>36668401</v>
          </cell>
          <cell r="AP415">
            <v>1</v>
          </cell>
          <cell r="AQ415">
            <v>1</v>
          </cell>
          <cell r="AR415" t="str">
            <v>Penzion Royal</v>
          </cell>
          <cell r="AT415">
            <v>404</v>
          </cell>
          <cell r="AU415">
            <v>2</v>
          </cell>
          <cell r="AV415">
            <v>4</v>
          </cell>
          <cell r="AW415">
            <v>404</v>
          </cell>
          <cell r="AX415">
            <v>503479</v>
          </cell>
          <cell r="BG415">
            <v>55200</v>
          </cell>
          <cell r="BH415">
            <v>26102012</v>
          </cell>
          <cell r="BK415">
            <v>31122500</v>
          </cell>
          <cell r="BN415">
            <v>18</v>
          </cell>
          <cell r="BO415">
            <v>42</v>
          </cell>
          <cell r="BP415">
            <v>0</v>
          </cell>
          <cell r="BQ415">
            <v>6</v>
          </cell>
          <cell r="BR415">
            <v>5</v>
          </cell>
          <cell r="BS415">
            <v>1</v>
          </cell>
          <cell r="BX415">
            <v>5</v>
          </cell>
          <cell r="CF415">
            <v>1</v>
          </cell>
          <cell r="CQ415">
            <v>0</v>
          </cell>
          <cell r="CR415">
            <v>30</v>
          </cell>
          <cell r="CS415">
            <v>413</v>
          </cell>
          <cell r="CT415">
            <v>2482</v>
          </cell>
          <cell r="CU415" t="str">
            <v>413</v>
          </cell>
          <cell r="CV415">
            <v>2482</v>
          </cell>
        </row>
        <row r="416">
          <cell r="A416" t="str">
            <v>36714607.001</v>
          </cell>
          <cell r="B416" t="str">
            <v>Penzión pri mlyne</v>
          </cell>
          <cell r="C416" t="str">
            <v>36714607.001</v>
          </cell>
          <cell r="D416" t="str">
            <v>*</v>
          </cell>
          <cell r="E416">
            <v>6</v>
          </cell>
          <cell r="F416">
            <v>1</v>
          </cell>
          <cell r="G416">
            <v>1203</v>
          </cell>
          <cell r="H416">
            <v>10</v>
          </cell>
          <cell r="I416">
            <v>16</v>
          </cell>
          <cell r="J416" t="str">
            <v>36714607.001</v>
          </cell>
          <cell r="K416" t="str">
            <v>Penzión pri mlyne</v>
          </cell>
          <cell r="L416" t="str">
            <v>36714607.001</v>
          </cell>
          <cell r="M416" t="str">
            <v>*</v>
          </cell>
          <cell r="N416">
            <v>6</v>
          </cell>
          <cell r="Q416">
            <v>6</v>
          </cell>
          <cell r="R416">
            <v>41</v>
          </cell>
          <cell r="S416">
            <v>11</v>
          </cell>
          <cell r="T416">
            <v>11</v>
          </cell>
          <cell r="U416">
            <v>330</v>
          </cell>
          <cell r="X416">
            <v>1</v>
          </cell>
          <cell r="Y416">
            <v>1500</v>
          </cell>
          <cell r="AJ416">
            <v>403</v>
          </cell>
          <cell r="AK416">
            <v>18</v>
          </cell>
          <cell r="AL416">
            <v>901</v>
          </cell>
          <cell r="AM416">
            <v>2014</v>
          </cell>
          <cell r="AN416">
            <v>6</v>
          </cell>
          <cell r="AO416">
            <v>36714607</v>
          </cell>
          <cell r="AP416">
            <v>1</v>
          </cell>
          <cell r="AQ416">
            <v>1</v>
          </cell>
          <cell r="AR416" t="str">
            <v>Penzión pri mlyne</v>
          </cell>
          <cell r="AT416">
            <v>403</v>
          </cell>
          <cell r="AU416">
            <v>2</v>
          </cell>
          <cell r="AV416">
            <v>4</v>
          </cell>
          <cell r="AW416">
            <v>403</v>
          </cell>
          <cell r="AX416">
            <v>500011</v>
          </cell>
          <cell r="BG416">
            <v>46730</v>
          </cell>
          <cell r="BH416">
            <v>27042012</v>
          </cell>
          <cell r="BK416">
            <v>31122500</v>
          </cell>
          <cell r="BN416">
            <v>18</v>
          </cell>
          <cell r="BO416">
            <v>12</v>
          </cell>
          <cell r="BP416">
            <v>0</v>
          </cell>
          <cell r="BQ416">
            <v>4</v>
          </cell>
          <cell r="BR416">
            <v>1</v>
          </cell>
          <cell r="BS416">
            <v>3</v>
          </cell>
          <cell r="BX416">
            <v>5</v>
          </cell>
          <cell r="CF416">
            <v>1</v>
          </cell>
          <cell r="CQ416">
            <v>0</v>
          </cell>
          <cell r="CR416">
            <v>30</v>
          </cell>
          <cell r="CS416">
            <v>756</v>
          </cell>
          <cell r="CT416">
            <v>1320</v>
          </cell>
          <cell r="CU416" t="str">
            <v>220</v>
          </cell>
          <cell r="CV416">
            <v>4537</v>
          </cell>
        </row>
        <row r="417">
          <cell r="A417" t="str">
            <v>36758388.001</v>
          </cell>
          <cell r="B417" t="str">
            <v>Levi dom,Residence Rooms</v>
          </cell>
          <cell r="C417" t="str">
            <v>36758388.001</v>
          </cell>
          <cell r="D417" t="str">
            <v>*</v>
          </cell>
          <cell r="E417">
            <v>6</v>
          </cell>
          <cell r="F417">
            <v>1</v>
          </cell>
          <cell r="G417">
            <v>1203</v>
          </cell>
          <cell r="H417">
            <v>17</v>
          </cell>
          <cell r="I417">
            <v>32</v>
          </cell>
          <cell r="J417" t="str">
            <v>36758388.001</v>
          </cell>
          <cell r="K417" t="str">
            <v>Levi dom,Residence Rooms</v>
          </cell>
          <cell r="L417" t="str">
            <v>36758388.001</v>
          </cell>
          <cell r="M417" t="str">
            <v>*</v>
          </cell>
          <cell r="N417">
            <v>6</v>
          </cell>
          <cell r="Q417">
            <v>13</v>
          </cell>
          <cell r="R417">
            <v>119</v>
          </cell>
          <cell r="S417">
            <v>21</v>
          </cell>
          <cell r="T417">
            <v>21</v>
          </cell>
          <cell r="U417">
            <v>630</v>
          </cell>
          <cell r="X417">
            <v>1</v>
          </cell>
          <cell r="Y417">
            <v>1407</v>
          </cell>
          <cell r="AJ417">
            <v>402</v>
          </cell>
          <cell r="AK417">
            <v>25</v>
          </cell>
          <cell r="AL417">
            <v>901</v>
          </cell>
          <cell r="AM417">
            <v>2014</v>
          </cell>
          <cell r="AN417">
            <v>6</v>
          </cell>
          <cell r="AO417">
            <v>36758388</v>
          </cell>
          <cell r="AP417">
            <v>1</v>
          </cell>
          <cell r="AQ417">
            <v>1</v>
          </cell>
          <cell r="AR417" t="str">
            <v>Levi dom,Residence Rooms</v>
          </cell>
          <cell r="AT417">
            <v>103</v>
          </cell>
          <cell r="AU417">
            <v>2</v>
          </cell>
          <cell r="AV417">
            <v>4</v>
          </cell>
          <cell r="AW417">
            <v>402</v>
          </cell>
          <cell r="AX417">
            <v>502031</v>
          </cell>
          <cell r="BG417">
            <v>68200</v>
          </cell>
          <cell r="BH417">
            <v>7082008</v>
          </cell>
          <cell r="BK417">
            <v>31122500</v>
          </cell>
          <cell r="BN417">
            <v>25</v>
          </cell>
          <cell r="BO417">
            <v>21</v>
          </cell>
          <cell r="BP417">
            <v>0</v>
          </cell>
          <cell r="BQ417">
            <v>6</v>
          </cell>
          <cell r="BR417">
            <v>1</v>
          </cell>
          <cell r="BS417">
            <v>2</v>
          </cell>
          <cell r="BX417">
            <v>5</v>
          </cell>
          <cell r="CF417">
            <v>1</v>
          </cell>
          <cell r="CQ417">
            <v>0</v>
          </cell>
          <cell r="CR417">
            <v>30</v>
          </cell>
          <cell r="CS417">
            <v>1631</v>
          </cell>
          <cell r="CT417">
            <v>5175</v>
          </cell>
          <cell r="CU417" t="str">
            <v>862</v>
          </cell>
          <cell r="CV417">
            <v>9785</v>
          </cell>
        </row>
        <row r="418">
          <cell r="A418" t="str">
            <v>36794767.001</v>
          </cell>
          <cell r="B418" t="str">
            <v>Hotel Arcus</v>
          </cell>
          <cell r="C418" t="str">
            <v>36794767.001</v>
          </cell>
          <cell r="D418" t="str">
            <v>*</v>
          </cell>
          <cell r="E418">
            <v>6</v>
          </cell>
          <cell r="F418">
            <v>1</v>
          </cell>
          <cell r="G418">
            <v>1203</v>
          </cell>
          <cell r="H418">
            <v>18</v>
          </cell>
          <cell r="I418">
            <v>38</v>
          </cell>
          <cell r="J418" t="str">
            <v>36794767.001</v>
          </cell>
          <cell r="K418" t="str">
            <v>Hotel Arcus</v>
          </cell>
          <cell r="L418" t="str">
            <v>36794767.001</v>
          </cell>
          <cell r="M418" t="str">
            <v>*</v>
          </cell>
          <cell r="N418">
            <v>6</v>
          </cell>
          <cell r="Q418">
            <v>12</v>
          </cell>
          <cell r="R418">
            <v>212</v>
          </cell>
          <cell r="S418">
            <v>26</v>
          </cell>
          <cell r="T418">
            <v>22</v>
          </cell>
          <cell r="U418">
            <v>660</v>
          </cell>
          <cell r="W418">
            <v>4</v>
          </cell>
          <cell r="X418">
            <v>3</v>
          </cell>
          <cell r="Y418">
            <v>7696</v>
          </cell>
          <cell r="AJ418">
            <v>101</v>
          </cell>
          <cell r="AK418">
            <v>3</v>
          </cell>
          <cell r="AL418">
            <v>901</v>
          </cell>
          <cell r="AM418">
            <v>2014</v>
          </cell>
          <cell r="AN418">
            <v>6</v>
          </cell>
          <cell r="AO418">
            <v>36794767</v>
          </cell>
          <cell r="AP418">
            <v>1</v>
          </cell>
          <cell r="AQ418">
            <v>1</v>
          </cell>
          <cell r="AR418" t="str">
            <v>Hotel Arcus</v>
          </cell>
          <cell r="AT418">
            <v>101</v>
          </cell>
          <cell r="AU418">
            <v>1</v>
          </cell>
          <cell r="AV418">
            <v>1</v>
          </cell>
          <cell r="AW418">
            <v>101</v>
          </cell>
          <cell r="AX418">
            <v>528595</v>
          </cell>
          <cell r="BG418">
            <v>55100</v>
          </cell>
          <cell r="BH418">
            <v>12112007</v>
          </cell>
          <cell r="BK418">
            <v>31122500</v>
          </cell>
          <cell r="BN418">
            <v>3</v>
          </cell>
          <cell r="BO418">
            <v>22</v>
          </cell>
          <cell r="BP418">
            <v>0</v>
          </cell>
          <cell r="BQ418">
            <v>6</v>
          </cell>
          <cell r="BR418">
            <v>1</v>
          </cell>
          <cell r="BS418">
            <v>3</v>
          </cell>
          <cell r="BX418">
            <v>5</v>
          </cell>
          <cell r="CF418">
            <v>1</v>
          </cell>
          <cell r="CQ418">
            <v>0</v>
          </cell>
          <cell r="CR418">
            <v>30</v>
          </cell>
          <cell r="CS418">
            <v>5680</v>
          </cell>
          <cell r="CT418">
            <v>19646</v>
          </cell>
          <cell r="CU418" t="str">
            <v>3274</v>
          </cell>
          <cell r="CV418">
            <v>34084</v>
          </cell>
        </row>
        <row r="419">
          <cell r="A419" t="str">
            <v>36802786.001</v>
          </cell>
          <cell r="B419" t="str">
            <v>Pensión Lipa</v>
          </cell>
          <cell r="C419" t="str">
            <v>36802786.001</v>
          </cell>
          <cell r="D419" t="str">
            <v>*</v>
          </cell>
          <cell r="E419">
            <v>6</v>
          </cell>
          <cell r="F419">
            <v>1</v>
          </cell>
          <cell r="G419">
            <v>1203</v>
          </cell>
          <cell r="H419">
            <v>44</v>
          </cell>
          <cell r="I419">
            <v>52</v>
          </cell>
          <cell r="J419" t="str">
            <v>36802786.001</v>
          </cell>
          <cell r="K419" t="str">
            <v>Pensión Lipa</v>
          </cell>
          <cell r="L419" t="str">
            <v>36802786.001</v>
          </cell>
          <cell r="M419" t="str">
            <v>*</v>
          </cell>
          <cell r="N419">
            <v>6</v>
          </cell>
          <cell r="Q419">
            <v>47</v>
          </cell>
          <cell r="R419">
            <v>227</v>
          </cell>
          <cell r="S419">
            <v>100</v>
          </cell>
          <cell r="T419">
            <v>100</v>
          </cell>
          <cell r="U419">
            <v>3000</v>
          </cell>
          <cell r="W419">
            <v>1</v>
          </cell>
          <cell r="X419">
            <v>6</v>
          </cell>
          <cell r="Y419">
            <v>7613</v>
          </cell>
          <cell r="AA419">
            <v>80</v>
          </cell>
          <cell r="AJ419">
            <v>402</v>
          </cell>
          <cell r="AK419">
            <v>18</v>
          </cell>
          <cell r="AL419">
            <v>901</v>
          </cell>
          <cell r="AM419">
            <v>2014</v>
          </cell>
          <cell r="AN419">
            <v>6</v>
          </cell>
          <cell r="AO419">
            <v>36802786</v>
          </cell>
          <cell r="AP419">
            <v>1</v>
          </cell>
          <cell r="AQ419">
            <v>1</v>
          </cell>
          <cell r="AR419" t="str">
            <v>Pensión Lipa</v>
          </cell>
          <cell r="AT419">
            <v>402</v>
          </cell>
          <cell r="AU419">
            <v>2</v>
          </cell>
          <cell r="AV419">
            <v>4</v>
          </cell>
          <cell r="AW419">
            <v>402</v>
          </cell>
          <cell r="AX419">
            <v>502863</v>
          </cell>
          <cell r="BG419">
            <v>55200</v>
          </cell>
          <cell r="BH419">
            <v>11022008</v>
          </cell>
          <cell r="BK419">
            <v>31122500</v>
          </cell>
          <cell r="BN419">
            <v>18</v>
          </cell>
          <cell r="BO419">
            <v>100</v>
          </cell>
          <cell r="BP419">
            <v>0</v>
          </cell>
          <cell r="BQ419">
            <v>8</v>
          </cell>
          <cell r="BR419">
            <v>1</v>
          </cell>
          <cell r="BS419">
            <v>1</v>
          </cell>
          <cell r="BX419">
            <v>5</v>
          </cell>
          <cell r="CF419">
            <v>1</v>
          </cell>
          <cell r="CQ419">
            <v>0</v>
          </cell>
          <cell r="CR419">
            <v>30</v>
          </cell>
          <cell r="CS419">
            <v>3021</v>
          </cell>
          <cell r="CT419">
            <v>7639</v>
          </cell>
          <cell r="CU419" t="str">
            <v>1273</v>
          </cell>
          <cell r="CV419">
            <v>18129</v>
          </cell>
        </row>
        <row r="420">
          <cell r="A420" t="str">
            <v>36851931.001</v>
          </cell>
          <cell r="B420" t="str">
            <v>Privát Slniečko</v>
          </cell>
          <cell r="C420" t="str">
            <v>36851931.001</v>
          </cell>
          <cell r="D420" t="str">
            <v>*</v>
          </cell>
          <cell r="E420">
            <v>6</v>
          </cell>
          <cell r="F420">
            <v>1</v>
          </cell>
          <cell r="G420">
            <v>1203</v>
          </cell>
          <cell r="H420">
            <v>40</v>
          </cell>
          <cell r="I420">
            <v>230</v>
          </cell>
          <cell r="J420" t="str">
            <v>36851931.001</v>
          </cell>
          <cell r="K420" t="str">
            <v>Privát Slniečko</v>
          </cell>
          <cell r="L420" t="str">
            <v>36851931.001</v>
          </cell>
          <cell r="M420" t="str">
            <v>*</v>
          </cell>
          <cell r="N420">
            <v>6</v>
          </cell>
          <cell r="Q420">
            <v>5</v>
          </cell>
          <cell r="R420">
            <v>120</v>
          </cell>
          <cell r="S420">
            <v>23</v>
          </cell>
          <cell r="T420">
            <v>14</v>
          </cell>
          <cell r="U420">
            <v>420</v>
          </cell>
          <cell r="W420">
            <v>1</v>
          </cell>
          <cell r="X420">
            <v>1</v>
          </cell>
          <cell r="Y420">
            <v>792</v>
          </cell>
          <cell r="AJ420">
            <v>404</v>
          </cell>
          <cell r="AK420">
            <v>24</v>
          </cell>
          <cell r="AL420">
            <v>901</v>
          </cell>
          <cell r="AM420">
            <v>2014</v>
          </cell>
          <cell r="AN420">
            <v>6</v>
          </cell>
          <cell r="AO420">
            <v>36851931</v>
          </cell>
          <cell r="AP420">
            <v>1</v>
          </cell>
          <cell r="AQ420">
            <v>1</v>
          </cell>
          <cell r="AR420" t="str">
            <v>Privát Slniečko</v>
          </cell>
          <cell r="AT420">
            <v>407</v>
          </cell>
          <cell r="AU420">
            <v>2</v>
          </cell>
          <cell r="AV420">
            <v>4</v>
          </cell>
          <cell r="AW420">
            <v>404</v>
          </cell>
          <cell r="AX420">
            <v>503495</v>
          </cell>
          <cell r="BG420">
            <v>55909</v>
          </cell>
          <cell r="BH420">
            <v>2032009</v>
          </cell>
          <cell r="BK420">
            <v>31122500</v>
          </cell>
          <cell r="BN420">
            <v>24</v>
          </cell>
          <cell r="BO420">
            <v>14</v>
          </cell>
          <cell r="BP420">
            <v>0</v>
          </cell>
          <cell r="BQ420">
            <v>4</v>
          </cell>
          <cell r="BR420">
            <v>6</v>
          </cell>
          <cell r="BS420">
            <v>1</v>
          </cell>
          <cell r="BX420">
            <v>5</v>
          </cell>
          <cell r="CF420">
            <v>1</v>
          </cell>
          <cell r="CQ420">
            <v>0</v>
          </cell>
          <cell r="CR420">
            <v>30</v>
          </cell>
          <cell r="CS420">
            <v>808</v>
          </cell>
          <cell r="CT420">
            <v>3089</v>
          </cell>
          <cell r="CU420" t="str">
            <v>514</v>
          </cell>
          <cell r="CV420">
            <v>4851</v>
          </cell>
        </row>
        <row r="421">
          <cell r="A421" t="str">
            <v>37096826.001</v>
          </cell>
          <cell r="B421" t="str">
            <v>Privát Eliška</v>
          </cell>
          <cell r="C421" t="str">
            <v>37096826.001</v>
          </cell>
          <cell r="D421" t="str">
            <v>*</v>
          </cell>
          <cell r="E421">
            <v>6</v>
          </cell>
          <cell r="F421">
            <v>1</v>
          </cell>
          <cell r="G421">
            <v>1203</v>
          </cell>
          <cell r="H421">
            <v>6</v>
          </cell>
          <cell r="I421">
            <v>12</v>
          </cell>
          <cell r="J421" t="str">
            <v>37096826.001</v>
          </cell>
          <cell r="K421" t="str">
            <v>Privát Eliška</v>
          </cell>
          <cell r="L421" t="str">
            <v>37096826.001</v>
          </cell>
          <cell r="M421" t="str">
            <v>*</v>
          </cell>
          <cell r="N421">
            <v>6</v>
          </cell>
          <cell r="Q421">
            <v>3</v>
          </cell>
          <cell r="R421">
            <v>10</v>
          </cell>
          <cell r="S421">
            <v>10</v>
          </cell>
          <cell r="T421">
            <v>6</v>
          </cell>
          <cell r="U421">
            <v>180</v>
          </cell>
          <cell r="W421">
            <v>1</v>
          </cell>
          <cell r="AJ421">
            <v>511</v>
          </cell>
          <cell r="AK421">
            <v>24</v>
          </cell>
          <cell r="AL421">
            <v>901</v>
          </cell>
          <cell r="AM421">
            <v>2014</v>
          </cell>
          <cell r="AN421">
            <v>6</v>
          </cell>
          <cell r="AO421">
            <v>37096826</v>
          </cell>
          <cell r="AP421">
            <v>1</v>
          </cell>
          <cell r="AQ421">
            <v>1</v>
          </cell>
          <cell r="AR421" t="str">
            <v>Privát Eliška</v>
          </cell>
          <cell r="AT421">
            <v>511</v>
          </cell>
          <cell r="AU421">
            <v>3</v>
          </cell>
          <cell r="AV421">
            <v>5</v>
          </cell>
          <cell r="AW421">
            <v>511</v>
          </cell>
          <cell r="AX421">
            <v>517925</v>
          </cell>
          <cell r="BG421">
            <v>47190</v>
          </cell>
          <cell r="BH421">
            <v>27042012</v>
          </cell>
          <cell r="BK421">
            <v>31122500</v>
          </cell>
          <cell r="BN421">
            <v>99</v>
          </cell>
          <cell r="BO421">
            <v>0</v>
          </cell>
          <cell r="BP421">
            <v>0</v>
          </cell>
          <cell r="BQ421">
            <v>1</v>
          </cell>
          <cell r="BR421">
            <v>6</v>
          </cell>
          <cell r="BS421">
            <v>1</v>
          </cell>
          <cell r="BX421">
            <v>5</v>
          </cell>
          <cell r="CF421">
            <v>1</v>
          </cell>
          <cell r="CQ421">
            <v>0</v>
          </cell>
          <cell r="CR421">
            <v>30</v>
          </cell>
          <cell r="CS421">
            <v>13</v>
          </cell>
          <cell r="CT421">
            <v>144</v>
          </cell>
          <cell r="CU421" t="str">
            <v>13</v>
          </cell>
          <cell r="CV421">
            <v>144</v>
          </cell>
        </row>
        <row r="422">
          <cell r="A422" t="str">
            <v>37115260.001</v>
          </cell>
          <cell r="B422" t="str">
            <v>Penzión Strachan</v>
          </cell>
          <cell r="C422" t="str">
            <v>37115260.001</v>
          </cell>
          <cell r="D422" t="str">
            <v>*</v>
          </cell>
          <cell r="E422">
            <v>6</v>
          </cell>
          <cell r="F422">
            <v>1</v>
          </cell>
          <cell r="G422">
            <v>1203</v>
          </cell>
          <cell r="H422">
            <v>24</v>
          </cell>
          <cell r="I422">
            <v>59</v>
          </cell>
          <cell r="J422" t="str">
            <v>37115260.001</v>
          </cell>
          <cell r="K422" t="str">
            <v>Penzión Strachan</v>
          </cell>
          <cell r="L422" t="str">
            <v>37115260.001</v>
          </cell>
          <cell r="M422" t="str">
            <v>*</v>
          </cell>
          <cell r="N422">
            <v>6</v>
          </cell>
          <cell r="Q422">
            <v>19</v>
          </cell>
          <cell r="R422">
            <v>246</v>
          </cell>
          <cell r="S422">
            <v>40</v>
          </cell>
          <cell r="T422">
            <v>40</v>
          </cell>
          <cell r="U422">
            <v>1200</v>
          </cell>
          <cell r="W422">
            <v>1</v>
          </cell>
          <cell r="X422">
            <v>2</v>
          </cell>
          <cell r="Y422">
            <v>2112</v>
          </cell>
          <cell r="AJ422">
            <v>706</v>
          </cell>
          <cell r="AK422">
            <v>26</v>
          </cell>
          <cell r="AL422">
            <v>901</v>
          </cell>
          <cell r="AM422">
            <v>2014</v>
          </cell>
          <cell r="AN422">
            <v>6</v>
          </cell>
          <cell r="AO422">
            <v>37115260</v>
          </cell>
          <cell r="AP422">
            <v>1</v>
          </cell>
          <cell r="AQ422">
            <v>1</v>
          </cell>
          <cell r="AR422" t="str">
            <v>Penzión Strachan</v>
          </cell>
          <cell r="AT422">
            <v>706</v>
          </cell>
          <cell r="AU422">
            <v>4</v>
          </cell>
          <cell r="AV422">
            <v>7</v>
          </cell>
          <cell r="AW422">
            <v>706</v>
          </cell>
          <cell r="AX422">
            <v>524131</v>
          </cell>
          <cell r="BG422">
            <v>55909</v>
          </cell>
          <cell r="BH422">
            <v>10052004</v>
          </cell>
          <cell r="BK422">
            <v>31122500</v>
          </cell>
          <cell r="BN422">
            <v>26</v>
          </cell>
          <cell r="BO422">
            <v>28</v>
          </cell>
          <cell r="BP422">
            <v>0</v>
          </cell>
          <cell r="BQ422">
            <v>6</v>
          </cell>
          <cell r="BR422">
            <v>2</v>
          </cell>
          <cell r="BS422">
            <v>1</v>
          </cell>
          <cell r="BX422">
            <v>5</v>
          </cell>
          <cell r="CF422">
            <v>1</v>
          </cell>
          <cell r="CQ422">
            <v>0</v>
          </cell>
          <cell r="CR422">
            <v>30</v>
          </cell>
          <cell r="CS422">
            <v>4419</v>
          </cell>
          <cell r="CT422">
            <v>10597</v>
          </cell>
          <cell r="CU422" t="str">
            <v>1766</v>
          </cell>
          <cell r="CV422">
            <v>26512</v>
          </cell>
        </row>
        <row r="423">
          <cell r="A423" t="str">
            <v>37258508.001</v>
          </cell>
          <cell r="B423" t="str">
            <v>Penzión Eldorádo</v>
          </cell>
          <cell r="C423" t="str">
            <v>37258508.001</v>
          </cell>
          <cell r="D423" t="str">
            <v>*</v>
          </cell>
          <cell r="E423">
            <v>6</v>
          </cell>
          <cell r="F423">
            <v>1</v>
          </cell>
          <cell r="G423">
            <v>1203</v>
          </cell>
          <cell r="H423">
            <v>1</v>
          </cell>
          <cell r="I423">
            <v>23</v>
          </cell>
          <cell r="J423" t="str">
            <v>37258508.001</v>
          </cell>
          <cell r="K423" t="str">
            <v>Penzión Eldorádo</v>
          </cell>
          <cell r="L423" t="str">
            <v>37258508.001</v>
          </cell>
          <cell r="M423" t="str">
            <v>*</v>
          </cell>
          <cell r="N423">
            <v>6</v>
          </cell>
          <cell r="Q423">
            <v>21</v>
          </cell>
          <cell r="R423">
            <v>83</v>
          </cell>
          <cell r="S423">
            <v>45</v>
          </cell>
          <cell r="T423">
            <v>39</v>
          </cell>
          <cell r="U423">
            <v>1170</v>
          </cell>
          <cell r="W423">
            <v>1</v>
          </cell>
          <cell r="X423">
            <v>1</v>
          </cell>
          <cell r="Y423">
            <v>600</v>
          </cell>
          <cell r="AJ423">
            <v>707</v>
          </cell>
          <cell r="AK423">
            <v>26</v>
          </cell>
          <cell r="AL423">
            <v>901</v>
          </cell>
          <cell r="AM423">
            <v>2014</v>
          </cell>
          <cell r="AN423">
            <v>6</v>
          </cell>
          <cell r="AO423">
            <v>37258508</v>
          </cell>
          <cell r="AP423">
            <v>1</v>
          </cell>
          <cell r="AQ423">
            <v>1</v>
          </cell>
          <cell r="AR423" t="str">
            <v>Penzión Eldorádo</v>
          </cell>
          <cell r="AT423">
            <v>707</v>
          </cell>
          <cell r="AU423">
            <v>4</v>
          </cell>
          <cell r="AV423">
            <v>7</v>
          </cell>
          <cell r="AW423">
            <v>707</v>
          </cell>
          <cell r="AX423">
            <v>524140</v>
          </cell>
          <cell r="BG423">
            <v>55200</v>
          </cell>
          <cell r="BH423">
            <v>6082001</v>
          </cell>
          <cell r="BK423">
            <v>31122500</v>
          </cell>
          <cell r="BN423">
            <v>26</v>
          </cell>
          <cell r="BO423">
            <v>39</v>
          </cell>
          <cell r="BP423">
            <v>0</v>
          </cell>
          <cell r="BQ423">
            <v>6</v>
          </cell>
          <cell r="BR423">
            <v>1</v>
          </cell>
          <cell r="BS423">
            <v>3</v>
          </cell>
          <cell r="BX423">
            <v>5</v>
          </cell>
          <cell r="CF423">
            <v>1</v>
          </cell>
          <cell r="CQ423">
            <v>0</v>
          </cell>
          <cell r="CR423">
            <v>30</v>
          </cell>
          <cell r="CS423">
            <v>2823</v>
          </cell>
          <cell r="CT423">
            <v>8938</v>
          </cell>
          <cell r="CU423" t="str">
            <v>1489</v>
          </cell>
          <cell r="CV423">
            <v>16943</v>
          </cell>
        </row>
        <row r="424">
          <cell r="A424" t="str">
            <v>37378627.001</v>
          </cell>
          <cell r="B424" t="str">
            <v>Ubytovanie v súkromí Vlastimila Sochorová</v>
          </cell>
          <cell r="C424" t="str">
            <v>37378627.001</v>
          </cell>
          <cell r="D424" t="str">
            <v>*</v>
          </cell>
          <cell r="E424">
            <v>6</v>
          </cell>
          <cell r="F424">
            <v>1</v>
          </cell>
          <cell r="G424">
            <v>1203</v>
          </cell>
          <cell r="H424">
            <v>18</v>
          </cell>
          <cell r="I424">
            <v>51</v>
          </cell>
          <cell r="J424" t="str">
            <v>37378627.001</v>
          </cell>
          <cell r="K424" t="str">
            <v>Ubytovanie v súkromí Vlastimila Sochorová</v>
          </cell>
          <cell r="L424" t="str">
            <v>37378627.001</v>
          </cell>
          <cell r="M424" t="str">
            <v>*</v>
          </cell>
          <cell r="N424">
            <v>6</v>
          </cell>
          <cell r="Q424">
            <v>5</v>
          </cell>
          <cell r="R424">
            <v>60</v>
          </cell>
          <cell r="S424">
            <v>17</v>
          </cell>
          <cell r="T424">
            <v>10</v>
          </cell>
          <cell r="U424">
            <v>300</v>
          </cell>
          <cell r="W424">
            <v>1</v>
          </cell>
          <cell r="AJ424">
            <v>505</v>
          </cell>
          <cell r="AK424">
            <v>26</v>
          </cell>
          <cell r="AL424">
            <v>901</v>
          </cell>
          <cell r="AM424">
            <v>2014</v>
          </cell>
          <cell r="AN424">
            <v>6</v>
          </cell>
          <cell r="AO424">
            <v>37378627</v>
          </cell>
          <cell r="AP424">
            <v>1</v>
          </cell>
          <cell r="AQ424">
            <v>1</v>
          </cell>
          <cell r="AR424" t="str">
            <v>Ubytovanie v súkromí Vlastimila Sochorová</v>
          </cell>
          <cell r="AT424">
            <v>505</v>
          </cell>
          <cell r="AU424">
            <v>3</v>
          </cell>
          <cell r="AV424">
            <v>5</v>
          </cell>
          <cell r="AW424">
            <v>505</v>
          </cell>
          <cell r="AX424">
            <v>511013</v>
          </cell>
          <cell r="BG424">
            <v>55909</v>
          </cell>
          <cell r="BH424">
            <v>11112002</v>
          </cell>
          <cell r="BK424">
            <v>31122500</v>
          </cell>
          <cell r="BM424" t="str">
            <v>4</v>
          </cell>
          <cell r="BN424">
            <v>24</v>
          </cell>
          <cell r="BO424">
            <v>20</v>
          </cell>
          <cell r="BP424">
            <v>0</v>
          </cell>
          <cell r="BQ424">
            <v>6</v>
          </cell>
          <cell r="BR424">
            <v>2</v>
          </cell>
          <cell r="BS424">
            <v>1</v>
          </cell>
          <cell r="BX424">
            <v>5</v>
          </cell>
          <cell r="CF424">
            <v>1</v>
          </cell>
          <cell r="CQ424">
            <v>0</v>
          </cell>
          <cell r="CR424">
            <v>30</v>
          </cell>
          <cell r="CS424">
            <v>896</v>
          </cell>
          <cell r="CT424">
            <v>3900</v>
          </cell>
          <cell r="CU424" t="str">
            <v>650</v>
          </cell>
          <cell r="CV424">
            <v>5380</v>
          </cell>
        </row>
        <row r="425">
          <cell r="A425" t="str">
            <v>37942506.001</v>
          </cell>
          <cell r="B425" t="str">
            <v>Školský internát pri Strednej odbornej škole</v>
          </cell>
          <cell r="C425" t="str">
            <v>37942506.001</v>
          </cell>
          <cell r="D425" t="str">
            <v>*</v>
          </cell>
          <cell r="E425">
            <v>6</v>
          </cell>
          <cell r="F425">
            <v>1</v>
          </cell>
          <cell r="G425">
            <v>1203</v>
          </cell>
          <cell r="H425">
            <v>20</v>
          </cell>
          <cell r="I425">
            <v>40</v>
          </cell>
          <cell r="J425" t="str">
            <v>37942506.001</v>
          </cell>
          <cell r="K425" t="str">
            <v>Školský internát pri Strednej odbornej škole</v>
          </cell>
          <cell r="L425" t="str">
            <v>37942506.001</v>
          </cell>
          <cell r="M425" t="str">
            <v>*</v>
          </cell>
          <cell r="N425">
            <v>6</v>
          </cell>
          <cell r="Q425">
            <v>15</v>
          </cell>
          <cell r="R425">
            <v>35</v>
          </cell>
          <cell r="S425">
            <v>45</v>
          </cell>
          <cell r="T425">
            <v>45</v>
          </cell>
          <cell r="U425">
            <v>1350</v>
          </cell>
          <cell r="X425">
            <v>1</v>
          </cell>
          <cell r="Y425">
            <v>450</v>
          </cell>
          <cell r="AJ425">
            <v>705</v>
          </cell>
          <cell r="AK425">
            <v>19</v>
          </cell>
          <cell r="AL425">
            <v>901</v>
          </cell>
          <cell r="AM425">
            <v>2014</v>
          </cell>
          <cell r="AN425">
            <v>6</v>
          </cell>
          <cell r="AO425">
            <v>37942506</v>
          </cell>
          <cell r="AP425">
            <v>1</v>
          </cell>
          <cell r="AQ425">
            <v>1</v>
          </cell>
          <cell r="AR425" t="str">
            <v>Školský internát pri Strednej odbornej škole</v>
          </cell>
          <cell r="AT425">
            <v>705</v>
          </cell>
          <cell r="AU425">
            <v>4</v>
          </cell>
          <cell r="AV425">
            <v>7</v>
          </cell>
          <cell r="AW425">
            <v>705</v>
          </cell>
          <cell r="AX425">
            <v>520471</v>
          </cell>
          <cell r="BG425">
            <v>85321</v>
          </cell>
          <cell r="BH425">
            <v>10112004</v>
          </cell>
          <cell r="BK425">
            <v>31122500</v>
          </cell>
          <cell r="BN425">
            <v>19</v>
          </cell>
          <cell r="BO425">
            <v>45</v>
          </cell>
          <cell r="BP425">
            <v>0</v>
          </cell>
          <cell r="BQ425">
            <v>6</v>
          </cell>
          <cell r="BR425">
            <v>1</v>
          </cell>
          <cell r="BS425">
            <v>1</v>
          </cell>
          <cell r="BX425">
            <v>5</v>
          </cell>
          <cell r="CF425">
            <v>1</v>
          </cell>
          <cell r="CQ425">
            <v>0</v>
          </cell>
          <cell r="CR425">
            <v>30</v>
          </cell>
          <cell r="CT425">
            <v>407</v>
          </cell>
          <cell r="CV425">
            <v>1028</v>
          </cell>
        </row>
        <row r="426">
          <cell r="A426" t="str">
            <v>40214133.001</v>
          </cell>
          <cell r="B426" t="str">
            <v>Chatky Margita</v>
          </cell>
          <cell r="C426" t="str">
            <v>40214133.001</v>
          </cell>
          <cell r="D426" t="str">
            <v>*</v>
          </cell>
          <cell r="E426">
            <v>6</v>
          </cell>
          <cell r="F426">
            <v>1</v>
          </cell>
          <cell r="G426">
            <v>1203</v>
          </cell>
          <cell r="H426">
            <v>24</v>
          </cell>
          <cell r="I426">
            <v>69</v>
          </cell>
          <cell r="J426" t="str">
            <v>40214133.001</v>
          </cell>
          <cell r="K426" t="str">
            <v>Chatky Margita</v>
          </cell>
          <cell r="L426" t="str">
            <v>40214133.001</v>
          </cell>
          <cell r="M426" t="str">
            <v>*</v>
          </cell>
          <cell r="N426">
            <v>6</v>
          </cell>
          <cell r="Q426">
            <v>9</v>
          </cell>
          <cell r="R426">
            <v>38</v>
          </cell>
          <cell r="S426">
            <v>39</v>
          </cell>
          <cell r="T426">
            <v>24</v>
          </cell>
          <cell r="U426">
            <v>720</v>
          </cell>
          <cell r="W426">
            <v>1</v>
          </cell>
          <cell r="AJ426">
            <v>202</v>
          </cell>
          <cell r="AK426">
            <v>20</v>
          </cell>
          <cell r="AL426">
            <v>901</v>
          </cell>
          <cell r="AM426">
            <v>2014</v>
          </cell>
          <cell r="AN426">
            <v>6</v>
          </cell>
          <cell r="AO426">
            <v>40214133</v>
          </cell>
          <cell r="AP426">
            <v>1</v>
          </cell>
          <cell r="AQ426">
            <v>1</v>
          </cell>
          <cell r="AR426" t="str">
            <v>Chatky Margita</v>
          </cell>
          <cell r="AT426">
            <v>202</v>
          </cell>
          <cell r="AU426">
            <v>2</v>
          </cell>
          <cell r="AV426">
            <v>2</v>
          </cell>
          <cell r="AW426">
            <v>202</v>
          </cell>
          <cell r="AX426">
            <v>503771</v>
          </cell>
          <cell r="BG426">
            <v>55200</v>
          </cell>
          <cell r="BH426">
            <v>8082003</v>
          </cell>
          <cell r="BK426">
            <v>31122500</v>
          </cell>
          <cell r="BN426">
            <v>20</v>
          </cell>
          <cell r="BO426">
            <v>24</v>
          </cell>
          <cell r="BP426">
            <v>0</v>
          </cell>
          <cell r="BQ426">
            <v>6</v>
          </cell>
          <cell r="BR426">
            <v>5</v>
          </cell>
          <cell r="BS426">
            <v>1</v>
          </cell>
          <cell r="BX426">
            <v>5</v>
          </cell>
          <cell r="CF426">
            <v>1</v>
          </cell>
          <cell r="CQ426">
            <v>0</v>
          </cell>
          <cell r="CR426">
            <v>30</v>
          </cell>
          <cell r="CS426">
            <v>356</v>
          </cell>
          <cell r="CT426">
            <v>1890</v>
          </cell>
          <cell r="CU426" t="str">
            <v>315</v>
          </cell>
          <cell r="CV426">
            <v>2140</v>
          </cell>
        </row>
        <row r="427">
          <cell r="A427" t="str">
            <v>40529789.001</v>
          </cell>
          <cell r="B427" t="str">
            <v>Hege - bar</v>
          </cell>
          <cell r="C427" t="str">
            <v>40529789.001</v>
          </cell>
          <cell r="D427" t="str">
            <v>*</v>
          </cell>
          <cell r="E427">
            <v>6</v>
          </cell>
          <cell r="F427">
            <v>1</v>
          </cell>
          <cell r="G427">
            <v>1203</v>
          </cell>
          <cell r="H427">
            <v>2</v>
          </cell>
          <cell r="I427">
            <v>2</v>
          </cell>
          <cell r="J427" t="str">
            <v>40529789.001</v>
          </cell>
          <cell r="K427" t="str">
            <v>Hege - bar</v>
          </cell>
          <cell r="L427" t="str">
            <v>40529789.001</v>
          </cell>
          <cell r="M427" t="str">
            <v>*</v>
          </cell>
          <cell r="N427">
            <v>6</v>
          </cell>
          <cell r="Q427">
            <v>3</v>
          </cell>
          <cell r="R427">
            <v>2</v>
          </cell>
          <cell r="S427">
            <v>7</v>
          </cell>
          <cell r="T427">
            <v>5</v>
          </cell>
          <cell r="U427">
            <v>150</v>
          </cell>
          <cell r="AJ427">
            <v>401</v>
          </cell>
          <cell r="AK427">
            <v>24</v>
          </cell>
          <cell r="AL427">
            <v>901</v>
          </cell>
          <cell r="AM427">
            <v>2014</v>
          </cell>
          <cell r="AN427">
            <v>6</v>
          </cell>
          <cell r="AO427">
            <v>40529789</v>
          </cell>
          <cell r="AP427">
            <v>1</v>
          </cell>
          <cell r="AQ427">
            <v>1</v>
          </cell>
          <cell r="AR427" t="str">
            <v>Hege - bar</v>
          </cell>
          <cell r="AT427">
            <v>401</v>
          </cell>
          <cell r="AU427">
            <v>2</v>
          </cell>
          <cell r="AV427">
            <v>4</v>
          </cell>
          <cell r="AW427">
            <v>401</v>
          </cell>
          <cell r="AX427">
            <v>501425</v>
          </cell>
          <cell r="BG427">
            <v>47990</v>
          </cell>
          <cell r="BH427">
            <v>12032007</v>
          </cell>
          <cell r="BK427">
            <v>31122500</v>
          </cell>
          <cell r="BN427">
            <v>24</v>
          </cell>
          <cell r="BO427">
            <v>5</v>
          </cell>
          <cell r="BP427">
            <v>0</v>
          </cell>
          <cell r="BQ427">
            <v>3</v>
          </cell>
          <cell r="BR427">
            <v>4</v>
          </cell>
          <cell r="BS427">
            <v>1</v>
          </cell>
          <cell r="BX427">
            <v>5</v>
          </cell>
          <cell r="CF427">
            <v>1</v>
          </cell>
          <cell r="CQ427">
            <v>0</v>
          </cell>
          <cell r="CR427">
            <v>30</v>
          </cell>
          <cell r="CT427">
            <v>30</v>
          </cell>
          <cell r="CV427">
            <v>30</v>
          </cell>
        </row>
        <row r="428">
          <cell r="A428" t="str">
            <v>40927873.001</v>
          </cell>
          <cell r="B428" t="str">
            <v>Apartmánový dom Magnólia</v>
          </cell>
          <cell r="C428" t="str">
            <v>40927873.001</v>
          </cell>
          <cell r="D428" t="str">
            <v>*</v>
          </cell>
          <cell r="E428">
            <v>6</v>
          </cell>
          <cell r="F428">
            <v>1</v>
          </cell>
          <cell r="G428">
            <v>1203</v>
          </cell>
          <cell r="H428">
            <v>13</v>
          </cell>
          <cell r="I428">
            <v>58</v>
          </cell>
          <cell r="J428" t="str">
            <v>40927873.001</v>
          </cell>
          <cell r="K428" t="str">
            <v>Apartmánový dom Magnólia</v>
          </cell>
          <cell r="L428" t="str">
            <v>40927873.001</v>
          </cell>
          <cell r="M428" t="str">
            <v>*</v>
          </cell>
          <cell r="N428">
            <v>6</v>
          </cell>
          <cell r="Q428">
            <v>20</v>
          </cell>
          <cell r="R428">
            <v>59</v>
          </cell>
          <cell r="S428">
            <v>28</v>
          </cell>
          <cell r="T428">
            <v>28</v>
          </cell>
          <cell r="U428">
            <v>840</v>
          </cell>
          <cell r="AJ428">
            <v>404</v>
          </cell>
          <cell r="AK428">
            <v>45</v>
          </cell>
          <cell r="AL428">
            <v>901</v>
          </cell>
          <cell r="AM428">
            <v>2014</v>
          </cell>
          <cell r="AN428">
            <v>6</v>
          </cell>
          <cell r="AO428">
            <v>40927873</v>
          </cell>
          <cell r="AP428">
            <v>1</v>
          </cell>
          <cell r="AQ428">
            <v>1</v>
          </cell>
          <cell r="AR428" t="str">
            <v>Apartmánový dom Magnólia</v>
          </cell>
          <cell r="AT428">
            <v>402</v>
          </cell>
          <cell r="AU428">
            <v>2</v>
          </cell>
          <cell r="AV428">
            <v>4</v>
          </cell>
          <cell r="AW428">
            <v>404</v>
          </cell>
          <cell r="AX428">
            <v>503479</v>
          </cell>
          <cell r="BG428">
            <v>71129</v>
          </cell>
          <cell r="BH428">
            <v>27042012</v>
          </cell>
          <cell r="BK428">
            <v>31122500</v>
          </cell>
          <cell r="BN428">
            <v>45</v>
          </cell>
          <cell r="BO428">
            <v>28</v>
          </cell>
          <cell r="BP428">
            <v>0</v>
          </cell>
          <cell r="BQ428">
            <v>6</v>
          </cell>
          <cell r="BR428">
            <v>5</v>
          </cell>
          <cell r="BS428">
            <v>1</v>
          </cell>
          <cell r="BX428">
            <v>5</v>
          </cell>
          <cell r="CF428">
            <v>1</v>
          </cell>
          <cell r="CQ428">
            <v>0</v>
          </cell>
          <cell r="CR428">
            <v>30</v>
          </cell>
          <cell r="CT428">
            <v>1236</v>
          </cell>
          <cell r="CV428">
            <v>1740</v>
          </cell>
        </row>
        <row r="429">
          <cell r="A429" t="str">
            <v>41044266.001</v>
          </cell>
          <cell r="B429" t="str">
            <v>Chata Breziny</v>
          </cell>
          <cell r="C429" t="str">
            <v>41044266.001</v>
          </cell>
          <cell r="D429" t="str">
            <v>*</v>
          </cell>
          <cell r="E429">
            <v>6</v>
          </cell>
          <cell r="F429">
            <v>1</v>
          </cell>
          <cell r="G429">
            <v>1203</v>
          </cell>
          <cell r="H429">
            <v>1</v>
          </cell>
          <cell r="I429">
            <v>1</v>
          </cell>
          <cell r="J429" t="str">
            <v>41044266.001</v>
          </cell>
          <cell r="K429" t="str">
            <v>Chata Breziny</v>
          </cell>
          <cell r="L429" t="str">
            <v>41044266.001</v>
          </cell>
          <cell r="M429" t="str">
            <v>*</v>
          </cell>
          <cell r="N429">
            <v>6</v>
          </cell>
          <cell r="Q429">
            <v>14</v>
          </cell>
          <cell r="R429">
            <v>43</v>
          </cell>
          <cell r="S429">
            <v>28</v>
          </cell>
          <cell r="T429">
            <v>28</v>
          </cell>
          <cell r="U429">
            <v>840</v>
          </cell>
          <cell r="AJ429">
            <v>407</v>
          </cell>
          <cell r="AK429">
            <v>19</v>
          </cell>
          <cell r="AL429">
            <v>901</v>
          </cell>
          <cell r="AM429">
            <v>2014</v>
          </cell>
          <cell r="AN429">
            <v>6</v>
          </cell>
          <cell r="AO429">
            <v>41044266</v>
          </cell>
          <cell r="AP429">
            <v>1</v>
          </cell>
          <cell r="AQ429">
            <v>1</v>
          </cell>
          <cell r="AR429" t="str">
            <v>Chata Breziny</v>
          </cell>
          <cell r="AT429">
            <v>407</v>
          </cell>
          <cell r="AU429">
            <v>2</v>
          </cell>
          <cell r="AV429">
            <v>4</v>
          </cell>
          <cell r="AW429">
            <v>407</v>
          </cell>
          <cell r="AX429">
            <v>500721</v>
          </cell>
          <cell r="BG429">
            <v>55909</v>
          </cell>
          <cell r="BH429">
            <v>11052005</v>
          </cell>
          <cell r="BK429">
            <v>31122500</v>
          </cell>
          <cell r="BN429">
            <v>19</v>
          </cell>
          <cell r="BO429">
            <v>28</v>
          </cell>
          <cell r="BP429">
            <v>0</v>
          </cell>
          <cell r="BQ429">
            <v>6</v>
          </cell>
          <cell r="BR429">
            <v>6</v>
          </cell>
          <cell r="BS429">
            <v>1</v>
          </cell>
          <cell r="BX429">
            <v>5</v>
          </cell>
          <cell r="CF429">
            <v>1</v>
          </cell>
          <cell r="CQ429">
            <v>0</v>
          </cell>
          <cell r="CR429">
            <v>30</v>
          </cell>
          <cell r="CT429">
            <v>26</v>
          </cell>
          <cell r="CV429">
            <v>2132</v>
          </cell>
        </row>
        <row r="430">
          <cell r="A430" t="str">
            <v>41111745.001</v>
          </cell>
          <cell r="B430" t="str">
            <v>Caravan Camp</v>
          </cell>
          <cell r="C430" t="str">
            <v>41111745.001</v>
          </cell>
          <cell r="D430" t="str">
            <v>*</v>
          </cell>
          <cell r="E430">
            <v>6</v>
          </cell>
          <cell r="F430">
            <v>1</v>
          </cell>
          <cell r="G430">
            <v>1203</v>
          </cell>
          <cell r="H430">
            <v>6</v>
          </cell>
          <cell r="I430">
            <v>42</v>
          </cell>
          <cell r="J430" t="str">
            <v>41111745.001</v>
          </cell>
          <cell r="K430" t="str">
            <v>Caravan Camp</v>
          </cell>
          <cell r="L430" t="str">
            <v>41111745.001</v>
          </cell>
          <cell r="M430" t="str">
            <v>*</v>
          </cell>
          <cell r="N430">
            <v>6</v>
          </cell>
          <cell r="Q430">
            <v>3</v>
          </cell>
          <cell r="R430">
            <v>3</v>
          </cell>
          <cell r="S430">
            <v>12</v>
          </cell>
          <cell r="T430">
            <v>12</v>
          </cell>
          <cell r="U430">
            <v>360</v>
          </cell>
          <cell r="V430">
            <v>150</v>
          </cell>
          <cell r="W430">
            <v>2</v>
          </cell>
          <cell r="AJ430">
            <v>201</v>
          </cell>
          <cell r="AK430">
            <v>21</v>
          </cell>
          <cell r="AL430">
            <v>901</v>
          </cell>
          <cell r="AM430">
            <v>2014</v>
          </cell>
          <cell r="AN430">
            <v>6</v>
          </cell>
          <cell r="AO430">
            <v>41111745</v>
          </cell>
          <cell r="AP430">
            <v>1</v>
          </cell>
          <cell r="AQ430">
            <v>1</v>
          </cell>
          <cell r="AR430" t="str">
            <v>Caravan Camp</v>
          </cell>
          <cell r="AT430">
            <v>201</v>
          </cell>
          <cell r="AU430">
            <v>2</v>
          </cell>
          <cell r="AV430">
            <v>2</v>
          </cell>
          <cell r="AW430">
            <v>201</v>
          </cell>
          <cell r="AX430">
            <v>501433</v>
          </cell>
          <cell r="BG430">
            <v>56300</v>
          </cell>
          <cell r="BH430">
            <v>8082005</v>
          </cell>
          <cell r="BK430">
            <v>31122500</v>
          </cell>
          <cell r="BN430">
            <v>21</v>
          </cell>
          <cell r="BO430">
            <v>12</v>
          </cell>
          <cell r="BP430">
            <v>150</v>
          </cell>
          <cell r="BQ430">
            <v>4</v>
          </cell>
          <cell r="BR430">
            <v>5</v>
          </cell>
          <cell r="BS430">
            <v>2</v>
          </cell>
          <cell r="BX430">
            <v>5</v>
          </cell>
          <cell r="CF430">
            <v>1</v>
          </cell>
          <cell r="CQ430">
            <v>0</v>
          </cell>
          <cell r="CR430">
            <v>30</v>
          </cell>
          <cell r="CT430">
            <v>180</v>
          </cell>
          <cell r="CV430">
            <v>180</v>
          </cell>
        </row>
        <row r="431">
          <cell r="A431" t="str">
            <v>41453905.001</v>
          </cell>
          <cell r="B431" t="str">
            <v>Apartmány 93</v>
          </cell>
          <cell r="C431" t="str">
            <v>41453905.001</v>
          </cell>
          <cell r="D431" t="str">
            <v>*</v>
          </cell>
          <cell r="E431">
            <v>6</v>
          </cell>
          <cell r="F431">
            <v>1</v>
          </cell>
          <cell r="G431">
            <v>1203</v>
          </cell>
          <cell r="H431">
            <v>17</v>
          </cell>
          <cell r="I431">
            <v>65</v>
          </cell>
          <cell r="J431" t="str">
            <v>41453905.001</v>
          </cell>
          <cell r="K431" t="str">
            <v>Apartmány 93</v>
          </cell>
          <cell r="L431" t="str">
            <v>41453905.001</v>
          </cell>
          <cell r="M431" t="str">
            <v>*</v>
          </cell>
          <cell r="N431">
            <v>6</v>
          </cell>
          <cell r="Q431">
            <v>8</v>
          </cell>
          <cell r="R431">
            <v>29</v>
          </cell>
          <cell r="S431">
            <v>24</v>
          </cell>
          <cell r="T431">
            <v>16</v>
          </cell>
          <cell r="U431">
            <v>480</v>
          </cell>
          <cell r="V431">
            <v>0</v>
          </cell>
          <cell r="W431">
            <v>1</v>
          </cell>
          <cell r="X431">
            <v>0</v>
          </cell>
          <cell r="Y431">
            <v>0</v>
          </cell>
          <cell r="Z431">
            <v>0</v>
          </cell>
          <cell r="AA431">
            <v>0</v>
          </cell>
          <cell r="AB431">
            <v>0</v>
          </cell>
          <cell r="AC431">
            <v>0</v>
          </cell>
          <cell r="AD431">
            <v>0</v>
          </cell>
          <cell r="AE431">
            <v>0</v>
          </cell>
          <cell r="AF431">
            <v>0</v>
          </cell>
          <cell r="AG431">
            <v>0</v>
          </cell>
          <cell r="AH431">
            <v>0</v>
          </cell>
          <cell r="AI431">
            <v>0</v>
          </cell>
          <cell r="AJ431">
            <v>404</v>
          </cell>
          <cell r="AK431">
            <v>24</v>
          </cell>
          <cell r="AL431">
            <v>901</v>
          </cell>
          <cell r="AM431">
            <v>2014</v>
          </cell>
          <cell r="AN431">
            <v>6</v>
          </cell>
          <cell r="AO431">
            <v>41453905</v>
          </cell>
          <cell r="AP431">
            <v>1</v>
          </cell>
          <cell r="AQ431">
            <v>1</v>
          </cell>
          <cell r="AR431" t="str">
            <v>Apartmány 93</v>
          </cell>
          <cell r="AT431">
            <v>404</v>
          </cell>
          <cell r="AU431">
            <v>2</v>
          </cell>
          <cell r="AV431">
            <v>4</v>
          </cell>
          <cell r="AW431">
            <v>404</v>
          </cell>
          <cell r="AX431">
            <v>503479</v>
          </cell>
          <cell r="BG431">
            <v>47990</v>
          </cell>
          <cell r="BH431">
            <v>13032007</v>
          </cell>
          <cell r="BK431">
            <v>31122500</v>
          </cell>
          <cell r="BN431">
            <v>24</v>
          </cell>
          <cell r="BO431">
            <v>16</v>
          </cell>
          <cell r="BP431">
            <v>0</v>
          </cell>
          <cell r="BQ431">
            <v>5</v>
          </cell>
          <cell r="BR431">
            <v>5</v>
          </cell>
          <cell r="BS431">
            <v>1</v>
          </cell>
          <cell r="BX431">
            <v>5</v>
          </cell>
          <cell r="CF431">
            <v>1</v>
          </cell>
          <cell r="CQ431">
            <v>0</v>
          </cell>
          <cell r="CR431">
            <v>30</v>
          </cell>
          <cell r="CS431">
            <v>0</v>
          </cell>
          <cell r="CT431">
            <v>1054</v>
          </cell>
          <cell r="CU431" t="str">
            <v>0</v>
          </cell>
          <cell r="CV431">
            <v>1054</v>
          </cell>
        </row>
        <row r="432">
          <cell r="A432" t="str">
            <v>41760603.001</v>
          </cell>
          <cell r="B432" t="str">
            <v>Penzión Termál</v>
          </cell>
          <cell r="C432" t="str">
            <v>41760603.001</v>
          </cell>
          <cell r="D432" t="str">
            <v>*</v>
          </cell>
          <cell r="E432">
            <v>6</v>
          </cell>
          <cell r="F432">
            <v>1</v>
          </cell>
          <cell r="G432">
            <v>1203</v>
          </cell>
          <cell r="H432">
            <v>1</v>
          </cell>
          <cell r="I432">
            <v>1</v>
          </cell>
          <cell r="J432" t="str">
            <v>41760603.001</v>
          </cell>
          <cell r="K432" t="str">
            <v>Penzión Termál</v>
          </cell>
          <cell r="L432" t="str">
            <v>41760603.001</v>
          </cell>
          <cell r="M432" t="str">
            <v>*</v>
          </cell>
          <cell r="N432">
            <v>6</v>
          </cell>
          <cell r="Q432">
            <v>9</v>
          </cell>
          <cell r="R432">
            <v>35</v>
          </cell>
          <cell r="S432">
            <v>24</v>
          </cell>
          <cell r="T432">
            <v>24</v>
          </cell>
          <cell r="U432">
            <v>720</v>
          </cell>
          <cell r="W432">
            <v>1</v>
          </cell>
          <cell r="AJ432">
            <v>404</v>
          </cell>
          <cell r="AK432">
            <v>18</v>
          </cell>
          <cell r="AL432">
            <v>901</v>
          </cell>
          <cell r="AM432">
            <v>2014</v>
          </cell>
          <cell r="AN432">
            <v>6</v>
          </cell>
          <cell r="AO432">
            <v>41760603</v>
          </cell>
          <cell r="AP432">
            <v>1</v>
          </cell>
          <cell r="AQ432">
            <v>1</v>
          </cell>
          <cell r="AR432" t="str">
            <v>Penzión Termál</v>
          </cell>
          <cell r="AT432">
            <v>404</v>
          </cell>
          <cell r="AU432">
            <v>2</v>
          </cell>
          <cell r="AV432">
            <v>4</v>
          </cell>
          <cell r="AW432">
            <v>404</v>
          </cell>
          <cell r="AX432">
            <v>503479</v>
          </cell>
          <cell r="BG432">
            <v>47890</v>
          </cell>
          <cell r="BH432">
            <v>10052006</v>
          </cell>
          <cell r="BK432">
            <v>31122500</v>
          </cell>
          <cell r="BN432">
            <v>18</v>
          </cell>
          <cell r="BO432">
            <v>24</v>
          </cell>
          <cell r="BP432">
            <v>0</v>
          </cell>
          <cell r="BQ432">
            <v>6</v>
          </cell>
          <cell r="BR432">
            <v>5</v>
          </cell>
          <cell r="BS432">
            <v>1</v>
          </cell>
          <cell r="BX432">
            <v>5</v>
          </cell>
          <cell r="CF432">
            <v>1</v>
          </cell>
          <cell r="CQ432">
            <v>0</v>
          </cell>
          <cell r="CR432">
            <v>30</v>
          </cell>
          <cell r="CT432">
            <v>2978</v>
          </cell>
          <cell r="CV432">
            <v>5669</v>
          </cell>
        </row>
        <row r="433">
          <cell r="A433" t="str">
            <v>41796713.001</v>
          </cell>
          <cell r="B433" t="str">
            <v>Ubytovanie v súkromí</v>
          </cell>
          <cell r="C433" t="str">
            <v>41796713.001</v>
          </cell>
          <cell r="D433" t="str">
            <v>*</v>
          </cell>
          <cell r="E433">
            <v>6</v>
          </cell>
          <cell r="F433">
            <v>1</v>
          </cell>
          <cell r="G433">
            <v>1203</v>
          </cell>
          <cell r="H433">
            <v>2</v>
          </cell>
          <cell r="I433">
            <v>4</v>
          </cell>
          <cell r="J433" t="str">
            <v>41796713.001</v>
          </cell>
          <cell r="K433" t="str">
            <v>Ubytovanie v súkromí</v>
          </cell>
          <cell r="L433" t="str">
            <v>41796713.001</v>
          </cell>
          <cell r="M433" t="str">
            <v>*</v>
          </cell>
          <cell r="N433">
            <v>6</v>
          </cell>
          <cell r="Q433">
            <v>8</v>
          </cell>
          <cell r="R433">
            <v>8</v>
          </cell>
          <cell r="S433">
            <v>25</v>
          </cell>
          <cell r="T433">
            <v>25</v>
          </cell>
          <cell r="U433">
            <v>750</v>
          </cell>
          <cell r="W433">
            <v>1</v>
          </cell>
          <cell r="AJ433">
            <v>510</v>
          </cell>
          <cell r="AK433">
            <v>24</v>
          </cell>
          <cell r="AL433">
            <v>901</v>
          </cell>
          <cell r="AM433">
            <v>2014</v>
          </cell>
          <cell r="AN433">
            <v>6</v>
          </cell>
          <cell r="AO433">
            <v>41796713</v>
          </cell>
          <cell r="AP433">
            <v>1</v>
          </cell>
          <cell r="AQ433">
            <v>1</v>
          </cell>
          <cell r="AR433" t="str">
            <v>Ubytovanie v súkromí</v>
          </cell>
          <cell r="AT433">
            <v>510</v>
          </cell>
          <cell r="AU433">
            <v>3</v>
          </cell>
          <cell r="AV433">
            <v>5</v>
          </cell>
          <cell r="AW433">
            <v>510</v>
          </cell>
          <cell r="AX433">
            <v>510173</v>
          </cell>
          <cell r="BG433">
            <v>55909</v>
          </cell>
          <cell r="BH433">
            <v>10052006</v>
          </cell>
          <cell r="BK433">
            <v>31122500</v>
          </cell>
          <cell r="BN433">
            <v>24</v>
          </cell>
          <cell r="BO433">
            <v>19</v>
          </cell>
          <cell r="BP433">
            <v>0</v>
          </cell>
          <cell r="BQ433">
            <v>5</v>
          </cell>
          <cell r="BR433">
            <v>6</v>
          </cell>
          <cell r="BS433">
            <v>1</v>
          </cell>
          <cell r="BX433">
            <v>5</v>
          </cell>
          <cell r="CF433">
            <v>1</v>
          </cell>
          <cell r="CQ433">
            <v>0</v>
          </cell>
          <cell r="CR433">
            <v>30</v>
          </cell>
          <cell r="CT433">
            <v>24</v>
          </cell>
          <cell r="CV433">
            <v>208</v>
          </cell>
        </row>
        <row r="434">
          <cell r="A434" t="str">
            <v>41843835.001</v>
          </cell>
          <cell r="B434" t="str">
            <v>Chatová osada</v>
          </cell>
          <cell r="C434" t="str">
            <v>41843835.001</v>
          </cell>
          <cell r="D434" t="str">
            <v>*</v>
          </cell>
          <cell r="E434">
            <v>6</v>
          </cell>
          <cell r="F434">
            <v>1</v>
          </cell>
          <cell r="G434">
            <v>1203</v>
          </cell>
          <cell r="H434">
            <v>80</v>
          </cell>
          <cell r="I434">
            <v>280</v>
          </cell>
          <cell r="J434" t="str">
            <v>41843835.001</v>
          </cell>
          <cell r="K434" t="str">
            <v>Chatová osada</v>
          </cell>
          <cell r="L434" t="str">
            <v>41843835.001</v>
          </cell>
          <cell r="M434" t="str">
            <v>*</v>
          </cell>
          <cell r="N434">
            <v>6</v>
          </cell>
          <cell r="Q434">
            <v>9</v>
          </cell>
          <cell r="R434">
            <v>90</v>
          </cell>
          <cell r="S434">
            <v>45</v>
          </cell>
          <cell r="T434">
            <v>36</v>
          </cell>
          <cell r="U434">
            <v>1080</v>
          </cell>
          <cell r="W434">
            <v>1</v>
          </cell>
          <cell r="AJ434">
            <v>202</v>
          </cell>
          <cell r="AK434">
            <v>20</v>
          </cell>
          <cell r="AL434">
            <v>901</v>
          </cell>
          <cell r="AM434">
            <v>2014</v>
          </cell>
          <cell r="AN434">
            <v>6</v>
          </cell>
          <cell r="AO434">
            <v>41843835</v>
          </cell>
          <cell r="AP434">
            <v>1</v>
          </cell>
          <cell r="AQ434">
            <v>1</v>
          </cell>
          <cell r="AR434" t="str">
            <v>Chatová osada</v>
          </cell>
          <cell r="AT434">
            <v>405</v>
          </cell>
          <cell r="AU434">
            <v>2</v>
          </cell>
          <cell r="AV434">
            <v>2</v>
          </cell>
          <cell r="AW434">
            <v>202</v>
          </cell>
          <cell r="AX434">
            <v>503771</v>
          </cell>
          <cell r="BG434">
            <v>55909</v>
          </cell>
          <cell r="BH434">
            <v>10052006</v>
          </cell>
          <cell r="BK434">
            <v>31122500</v>
          </cell>
          <cell r="BN434">
            <v>20</v>
          </cell>
          <cell r="BO434">
            <v>52</v>
          </cell>
          <cell r="BP434">
            <v>0</v>
          </cell>
          <cell r="BQ434">
            <v>7</v>
          </cell>
          <cell r="BR434">
            <v>5</v>
          </cell>
          <cell r="BS434">
            <v>1</v>
          </cell>
          <cell r="BX434">
            <v>5</v>
          </cell>
          <cell r="CF434">
            <v>1</v>
          </cell>
          <cell r="CQ434">
            <v>0</v>
          </cell>
          <cell r="CR434">
            <v>30</v>
          </cell>
          <cell r="CT434">
            <v>3800</v>
          </cell>
          <cell r="CV434">
            <v>5900</v>
          </cell>
        </row>
        <row r="435">
          <cell r="A435" t="str">
            <v>41880447.001</v>
          </cell>
          <cell r="B435" t="str">
            <v>Ubytovanie v súkromí Eva Chromelová</v>
          </cell>
          <cell r="C435" t="str">
            <v>41880447.001</v>
          </cell>
          <cell r="D435" t="str">
            <v>*</v>
          </cell>
          <cell r="E435">
            <v>6</v>
          </cell>
          <cell r="F435">
            <v>1</v>
          </cell>
          <cell r="G435">
            <v>1203</v>
          </cell>
          <cell r="H435">
            <v>2</v>
          </cell>
          <cell r="I435">
            <v>10</v>
          </cell>
          <cell r="J435" t="str">
            <v>41880447.001</v>
          </cell>
          <cell r="K435" t="str">
            <v>Ubytovanie v súkromí Eva Chromelová</v>
          </cell>
          <cell r="L435" t="str">
            <v>41880447.001</v>
          </cell>
          <cell r="M435" t="str">
            <v>*</v>
          </cell>
          <cell r="N435">
            <v>6</v>
          </cell>
          <cell r="Q435">
            <v>2</v>
          </cell>
          <cell r="R435">
            <v>13</v>
          </cell>
          <cell r="S435">
            <v>6</v>
          </cell>
          <cell r="T435">
            <v>5</v>
          </cell>
          <cell r="U435">
            <v>150</v>
          </cell>
          <cell r="W435">
            <v>1</v>
          </cell>
          <cell r="AJ435">
            <v>706</v>
          </cell>
          <cell r="AK435">
            <v>23</v>
          </cell>
          <cell r="AL435">
            <v>901</v>
          </cell>
          <cell r="AM435">
            <v>2014</v>
          </cell>
          <cell r="AN435">
            <v>6</v>
          </cell>
          <cell r="AO435">
            <v>41880447</v>
          </cell>
          <cell r="AP435">
            <v>1</v>
          </cell>
          <cell r="AQ435">
            <v>1</v>
          </cell>
          <cell r="AR435" t="str">
            <v>Ubytovanie v súkromí Eva Chromelová</v>
          </cell>
          <cell r="AT435">
            <v>706</v>
          </cell>
          <cell r="AU435">
            <v>4</v>
          </cell>
          <cell r="AV435">
            <v>7</v>
          </cell>
          <cell r="AW435">
            <v>706</v>
          </cell>
          <cell r="AX435">
            <v>560103</v>
          </cell>
          <cell r="BG435">
            <v>55909</v>
          </cell>
          <cell r="BH435">
            <v>10052006</v>
          </cell>
          <cell r="BK435">
            <v>31122500</v>
          </cell>
          <cell r="BN435">
            <v>23</v>
          </cell>
          <cell r="BO435">
            <v>5</v>
          </cell>
          <cell r="BP435">
            <v>0</v>
          </cell>
          <cell r="BQ435">
            <v>3</v>
          </cell>
          <cell r="BR435">
            <v>2</v>
          </cell>
          <cell r="BS435">
            <v>1</v>
          </cell>
          <cell r="BX435">
            <v>5</v>
          </cell>
          <cell r="CF435">
            <v>1</v>
          </cell>
          <cell r="CQ435">
            <v>0</v>
          </cell>
          <cell r="CR435">
            <v>30</v>
          </cell>
          <cell r="CT435">
            <v>147</v>
          </cell>
          <cell r="CV435">
            <v>383</v>
          </cell>
        </row>
        <row r="436">
          <cell r="A436" t="str">
            <v>41976533.001</v>
          </cell>
          <cell r="B436" t="str">
            <v>Penzión Lux</v>
          </cell>
          <cell r="C436" t="str">
            <v>41976533.001</v>
          </cell>
          <cell r="D436" t="str">
            <v>*</v>
          </cell>
          <cell r="E436">
            <v>6</v>
          </cell>
          <cell r="F436">
            <v>1</v>
          </cell>
          <cell r="G436">
            <v>1203</v>
          </cell>
          <cell r="H436">
            <v>10</v>
          </cell>
          <cell r="I436">
            <v>22</v>
          </cell>
          <cell r="J436" t="str">
            <v>41976533.001</v>
          </cell>
          <cell r="K436" t="str">
            <v>Penzión Lux</v>
          </cell>
          <cell r="L436" t="str">
            <v>41976533.001</v>
          </cell>
          <cell r="M436" t="str">
            <v>*</v>
          </cell>
          <cell r="N436">
            <v>6</v>
          </cell>
          <cell r="Q436">
            <v>7</v>
          </cell>
          <cell r="R436">
            <v>63</v>
          </cell>
          <cell r="S436">
            <v>18</v>
          </cell>
          <cell r="T436">
            <v>14</v>
          </cell>
          <cell r="U436">
            <v>420</v>
          </cell>
          <cell r="W436">
            <v>2</v>
          </cell>
          <cell r="X436">
            <v>2</v>
          </cell>
          <cell r="Y436">
            <v>1400</v>
          </cell>
          <cell r="AJ436">
            <v>207</v>
          </cell>
          <cell r="AK436">
            <v>18</v>
          </cell>
          <cell r="AL436">
            <v>901</v>
          </cell>
          <cell r="AM436">
            <v>2014</v>
          </cell>
          <cell r="AN436">
            <v>6</v>
          </cell>
          <cell r="AO436">
            <v>41976533</v>
          </cell>
          <cell r="AP436">
            <v>1</v>
          </cell>
          <cell r="AQ436">
            <v>1</v>
          </cell>
          <cell r="AR436" t="str">
            <v>Penzión Lux</v>
          </cell>
          <cell r="AT436">
            <v>207</v>
          </cell>
          <cell r="AU436">
            <v>2</v>
          </cell>
          <cell r="AV436">
            <v>2</v>
          </cell>
          <cell r="AW436">
            <v>207</v>
          </cell>
          <cell r="AX436">
            <v>506745</v>
          </cell>
          <cell r="BG436">
            <v>55909</v>
          </cell>
          <cell r="BH436">
            <v>10112008</v>
          </cell>
          <cell r="BK436">
            <v>31122500</v>
          </cell>
          <cell r="BN436">
            <v>18</v>
          </cell>
          <cell r="BO436">
            <v>14</v>
          </cell>
          <cell r="BP436">
            <v>0</v>
          </cell>
          <cell r="BQ436">
            <v>4</v>
          </cell>
          <cell r="BR436">
            <v>1</v>
          </cell>
          <cell r="BS436">
            <v>3</v>
          </cell>
          <cell r="BX436">
            <v>5</v>
          </cell>
          <cell r="CF436">
            <v>1</v>
          </cell>
          <cell r="CQ436">
            <v>0</v>
          </cell>
          <cell r="CR436">
            <v>30</v>
          </cell>
          <cell r="CS436">
            <v>1433</v>
          </cell>
          <cell r="CT436">
            <v>6340</v>
          </cell>
          <cell r="CU436" t="str">
            <v>1056</v>
          </cell>
          <cell r="CV436">
            <v>8600</v>
          </cell>
        </row>
        <row r="437">
          <cell r="A437" t="str">
            <v>43223338.001</v>
          </cell>
          <cell r="B437" t="str">
            <v>U JANY Privát č. 629</v>
          </cell>
          <cell r="C437" t="str">
            <v>43223338.001</v>
          </cell>
          <cell r="D437" t="str">
            <v>*</v>
          </cell>
          <cell r="E437">
            <v>6</v>
          </cell>
          <cell r="F437">
            <v>1</v>
          </cell>
          <cell r="G437">
            <v>1203</v>
          </cell>
          <cell r="H437">
            <v>3</v>
          </cell>
          <cell r="I437">
            <v>9</v>
          </cell>
          <cell r="J437" t="str">
            <v>43223338.001</v>
          </cell>
          <cell r="K437" t="str">
            <v>U JANY Privát č. 629</v>
          </cell>
          <cell r="L437" t="str">
            <v>43223338.001</v>
          </cell>
          <cell r="M437" t="str">
            <v>*</v>
          </cell>
          <cell r="N437">
            <v>6</v>
          </cell>
          <cell r="Q437">
            <v>2</v>
          </cell>
          <cell r="R437">
            <v>8</v>
          </cell>
          <cell r="S437">
            <v>6</v>
          </cell>
          <cell r="T437">
            <v>4</v>
          </cell>
          <cell r="U437">
            <v>120</v>
          </cell>
          <cell r="W437">
            <v>1</v>
          </cell>
          <cell r="AJ437">
            <v>706</v>
          </cell>
          <cell r="AK437">
            <v>24</v>
          </cell>
          <cell r="AL437">
            <v>901</v>
          </cell>
          <cell r="AM437">
            <v>2014</v>
          </cell>
          <cell r="AN437">
            <v>6</v>
          </cell>
          <cell r="AO437">
            <v>43223338</v>
          </cell>
          <cell r="AP437">
            <v>1</v>
          </cell>
          <cell r="AQ437">
            <v>1</v>
          </cell>
          <cell r="AR437" t="str">
            <v>U JANY Privát č. 629</v>
          </cell>
          <cell r="AT437">
            <v>706</v>
          </cell>
          <cell r="AU437">
            <v>4</v>
          </cell>
          <cell r="AV437">
            <v>7</v>
          </cell>
          <cell r="AW437">
            <v>706</v>
          </cell>
          <cell r="AX437">
            <v>524131</v>
          </cell>
          <cell r="BG437">
            <v>46190</v>
          </cell>
          <cell r="BH437">
            <v>26042012</v>
          </cell>
          <cell r="BK437">
            <v>31122500</v>
          </cell>
          <cell r="BN437">
            <v>24</v>
          </cell>
          <cell r="BO437">
            <v>4</v>
          </cell>
          <cell r="BP437">
            <v>0</v>
          </cell>
          <cell r="BQ437">
            <v>2</v>
          </cell>
          <cell r="BR437">
            <v>2</v>
          </cell>
          <cell r="BS437">
            <v>1</v>
          </cell>
          <cell r="BX437">
            <v>5</v>
          </cell>
          <cell r="CF437">
            <v>1</v>
          </cell>
          <cell r="CQ437">
            <v>0</v>
          </cell>
          <cell r="CR437">
            <v>30</v>
          </cell>
          <cell r="CT437">
            <v>150</v>
          </cell>
          <cell r="CV437">
            <v>625</v>
          </cell>
        </row>
        <row r="438">
          <cell r="A438" t="str">
            <v>43287735.001</v>
          </cell>
          <cell r="B438" t="str">
            <v>Hotel Stardus</v>
          </cell>
          <cell r="C438" t="str">
            <v>43287735.001</v>
          </cell>
          <cell r="D438" t="str">
            <v>*</v>
          </cell>
          <cell r="E438">
            <v>6</v>
          </cell>
          <cell r="F438">
            <v>1</v>
          </cell>
          <cell r="G438">
            <v>1203</v>
          </cell>
          <cell r="H438">
            <v>12</v>
          </cell>
          <cell r="I438">
            <v>13</v>
          </cell>
          <cell r="J438" t="str">
            <v>43287735.001</v>
          </cell>
          <cell r="K438" t="str">
            <v>Hotel Stardus</v>
          </cell>
          <cell r="L438" t="str">
            <v>43287735.001</v>
          </cell>
          <cell r="M438" t="str">
            <v>*</v>
          </cell>
          <cell r="N438">
            <v>6</v>
          </cell>
          <cell r="Q438">
            <v>12</v>
          </cell>
          <cell r="R438">
            <v>223</v>
          </cell>
          <cell r="S438">
            <v>26</v>
          </cell>
          <cell r="T438">
            <v>26</v>
          </cell>
          <cell r="U438">
            <v>690</v>
          </cell>
          <cell r="X438">
            <v>3</v>
          </cell>
          <cell r="Y438">
            <v>6903</v>
          </cell>
          <cell r="AJ438">
            <v>404</v>
          </cell>
          <cell r="AK438">
            <v>3</v>
          </cell>
          <cell r="AL438">
            <v>901</v>
          </cell>
          <cell r="AM438">
            <v>2014</v>
          </cell>
          <cell r="AN438">
            <v>6</v>
          </cell>
          <cell r="AO438">
            <v>43287735</v>
          </cell>
          <cell r="AP438">
            <v>1</v>
          </cell>
          <cell r="AQ438">
            <v>1</v>
          </cell>
          <cell r="AR438" t="str">
            <v>Hotel Stardus</v>
          </cell>
          <cell r="AT438">
            <v>404</v>
          </cell>
          <cell r="AU438">
            <v>2</v>
          </cell>
          <cell r="AV438">
            <v>4</v>
          </cell>
          <cell r="AW438">
            <v>404</v>
          </cell>
          <cell r="AX438">
            <v>503011</v>
          </cell>
          <cell r="BG438">
            <v>46190</v>
          </cell>
          <cell r="BH438">
            <v>26062012</v>
          </cell>
          <cell r="BK438">
            <v>31122500</v>
          </cell>
          <cell r="BN438">
            <v>3</v>
          </cell>
          <cell r="BO438">
            <v>23</v>
          </cell>
          <cell r="BP438">
            <v>0</v>
          </cell>
          <cell r="BQ438">
            <v>6</v>
          </cell>
          <cell r="BR438">
            <v>1</v>
          </cell>
          <cell r="BS438">
            <v>2</v>
          </cell>
          <cell r="BX438">
            <v>5</v>
          </cell>
          <cell r="CF438">
            <v>1</v>
          </cell>
          <cell r="CQ438">
            <v>0</v>
          </cell>
          <cell r="CR438">
            <v>30</v>
          </cell>
          <cell r="CS438">
            <v>1687</v>
          </cell>
          <cell r="CT438">
            <v>6675</v>
          </cell>
          <cell r="CU438" t="str">
            <v>1112</v>
          </cell>
          <cell r="CV438">
            <v>10125</v>
          </cell>
        </row>
        <row r="439">
          <cell r="A439" t="str">
            <v>43291317.001</v>
          </cell>
          <cell r="B439" t="str">
            <v>Villa Severka</v>
          </cell>
          <cell r="C439" t="str">
            <v>43291317.001</v>
          </cell>
          <cell r="D439" t="str">
            <v>*</v>
          </cell>
          <cell r="E439">
            <v>6</v>
          </cell>
          <cell r="F439">
            <v>1</v>
          </cell>
          <cell r="G439">
            <v>1203</v>
          </cell>
          <cell r="H439">
            <v>16</v>
          </cell>
          <cell r="I439">
            <v>35</v>
          </cell>
          <cell r="J439" t="str">
            <v>43291317.001</v>
          </cell>
          <cell r="K439" t="str">
            <v>Villa Severka</v>
          </cell>
          <cell r="L439" t="str">
            <v>43291317.001</v>
          </cell>
          <cell r="M439" t="str">
            <v>*</v>
          </cell>
          <cell r="N439">
            <v>6</v>
          </cell>
          <cell r="Q439">
            <v>5</v>
          </cell>
          <cell r="R439">
            <v>20</v>
          </cell>
          <cell r="S439">
            <v>32</v>
          </cell>
          <cell r="T439">
            <v>26</v>
          </cell>
          <cell r="U439">
            <v>780</v>
          </cell>
          <cell r="W439">
            <v>2</v>
          </cell>
          <cell r="X439">
            <v>1</v>
          </cell>
          <cell r="Y439">
            <v>447</v>
          </cell>
          <cell r="AJ439">
            <v>706</v>
          </cell>
          <cell r="AK439">
            <v>45</v>
          </cell>
          <cell r="AL439">
            <v>901</v>
          </cell>
          <cell r="AM439">
            <v>2014</v>
          </cell>
          <cell r="AN439">
            <v>6</v>
          </cell>
          <cell r="AO439">
            <v>43291317</v>
          </cell>
          <cell r="AP439">
            <v>1</v>
          </cell>
          <cell r="AQ439">
            <v>1</v>
          </cell>
          <cell r="AR439" t="str">
            <v>Villa Severka</v>
          </cell>
          <cell r="AT439">
            <v>101</v>
          </cell>
          <cell r="AU439">
            <v>4</v>
          </cell>
          <cell r="AV439">
            <v>7</v>
          </cell>
          <cell r="AW439">
            <v>706</v>
          </cell>
          <cell r="AX439">
            <v>560103</v>
          </cell>
          <cell r="BG439">
            <v>46190</v>
          </cell>
          <cell r="BH439">
            <v>26042012</v>
          </cell>
          <cell r="BK439">
            <v>31122500</v>
          </cell>
          <cell r="BN439">
            <v>27</v>
          </cell>
          <cell r="BO439">
            <v>26</v>
          </cell>
          <cell r="BP439">
            <v>0</v>
          </cell>
          <cell r="BQ439">
            <v>6</v>
          </cell>
          <cell r="BR439">
            <v>2</v>
          </cell>
          <cell r="BS439">
            <v>1</v>
          </cell>
          <cell r="BX439">
            <v>5</v>
          </cell>
          <cell r="CF439">
            <v>1</v>
          </cell>
          <cell r="CQ439">
            <v>0</v>
          </cell>
          <cell r="CR439">
            <v>30</v>
          </cell>
          <cell r="CS439">
            <v>722</v>
          </cell>
          <cell r="CT439">
            <v>2670</v>
          </cell>
          <cell r="CU439" t="str">
            <v>432</v>
          </cell>
          <cell r="CV439">
            <v>4405</v>
          </cell>
        </row>
        <row r="440">
          <cell r="A440" t="str">
            <v>43348521.001</v>
          </cell>
          <cell r="B440" t="str">
            <v>Chata Valaška</v>
          </cell>
          <cell r="C440" t="str">
            <v>43348521.001</v>
          </cell>
          <cell r="D440" t="str">
            <v>*</v>
          </cell>
          <cell r="E440">
            <v>6</v>
          </cell>
          <cell r="F440">
            <v>1</v>
          </cell>
          <cell r="G440">
            <v>1203</v>
          </cell>
          <cell r="H440">
            <v>2</v>
          </cell>
          <cell r="I440">
            <v>2</v>
          </cell>
          <cell r="J440" t="str">
            <v>43348521.001</v>
          </cell>
          <cell r="K440" t="str">
            <v>Chata Valaška</v>
          </cell>
          <cell r="L440" t="str">
            <v>43348521.001</v>
          </cell>
          <cell r="M440" t="str">
            <v>*</v>
          </cell>
          <cell r="N440">
            <v>6</v>
          </cell>
          <cell r="Q440">
            <v>3</v>
          </cell>
          <cell r="R440">
            <v>1</v>
          </cell>
          <cell r="S440">
            <v>8</v>
          </cell>
          <cell r="T440">
            <v>7</v>
          </cell>
          <cell r="U440">
            <v>210</v>
          </cell>
          <cell r="W440">
            <v>1</v>
          </cell>
          <cell r="AJ440">
            <v>505</v>
          </cell>
          <cell r="AK440">
            <v>25</v>
          </cell>
          <cell r="AL440">
            <v>901</v>
          </cell>
          <cell r="AM440">
            <v>2014</v>
          </cell>
          <cell r="AN440">
            <v>6</v>
          </cell>
          <cell r="AO440">
            <v>43348521</v>
          </cell>
          <cell r="AP440">
            <v>1</v>
          </cell>
          <cell r="AQ440">
            <v>1</v>
          </cell>
          <cell r="AR440" t="str">
            <v>Chata Valaška</v>
          </cell>
          <cell r="AT440">
            <v>506</v>
          </cell>
          <cell r="AU440">
            <v>3</v>
          </cell>
          <cell r="AV440">
            <v>5</v>
          </cell>
          <cell r="AW440">
            <v>505</v>
          </cell>
          <cell r="AX440">
            <v>511153</v>
          </cell>
          <cell r="BG440">
            <v>46190</v>
          </cell>
          <cell r="BH440">
            <v>4082009</v>
          </cell>
          <cell r="BK440">
            <v>31122500</v>
          </cell>
          <cell r="BN440">
            <v>25</v>
          </cell>
          <cell r="BO440">
            <v>7</v>
          </cell>
          <cell r="BP440">
            <v>0</v>
          </cell>
          <cell r="BQ440">
            <v>3</v>
          </cell>
          <cell r="BR440">
            <v>6</v>
          </cell>
          <cell r="BS440">
            <v>1</v>
          </cell>
          <cell r="BX440">
            <v>5</v>
          </cell>
          <cell r="CF440">
            <v>1</v>
          </cell>
          <cell r="CQ440">
            <v>0</v>
          </cell>
          <cell r="CR440">
            <v>30</v>
          </cell>
          <cell r="CT440">
            <v>170</v>
          </cell>
          <cell r="CV440">
            <v>270</v>
          </cell>
        </row>
        <row r="441">
          <cell r="A441" t="str">
            <v>43385443.001</v>
          </cell>
          <cell r="B441" t="str">
            <v>Németh Ľudovít - ubytovanie</v>
          </cell>
          <cell r="C441" t="str">
            <v>43385443.001</v>
          </cell>
          <cell r="D441" t="str">
            <v>*</v>
          </cell>
          <cell r="E441">
            <v>6</v>
          </cell>
          <cell r="F441">
            <v>1</v>
          </cell>
          <cell r="G441">
            <v>1203</v>
          </cell>
          <cell r="H441">
            <v>4</v>
          </cell>
          <cell r="I441">
            <v>28</v>
          </cell>
          <cell r="J441" t="str">
            <v>43385443.001</v>
          </cell>
          <cell r="K441" t="str">
            <v>Németh Ľudovít - ubytovanie</v>
          </cell>
          <cell r="L441" t="str">
            <v>43385443.001</v>
          </cell>
          <cell r="M441" t="str">
            <v>*</v>
          </cell>
          <cell r="N441">
            <v>6</v>
          </cell>
          <cell r="Q441">
            <v>2</v>
          </cell>
          <cell r="R441">
            <v>14</v>
          </cell>
          <cell r="S441">
            <v>6</v>
          </cell>
          <cell r="T441">
            <v>6</v>
          </cell>
          <cell r="U441">
            <v>180</v>
          </cell>
          <cell r="W441">
            <v>1</v>
          </cell>
          <cell r="AJ441">
            <v>201</v>
          </cell>
          <cell r="AK441">
            <v>23</v>
          </cell>
          <cell r="AL441">
            <v>901</v>
          </cell>
          <cell r="AM441">
            <v>2014</v>
          </cell>
          <cell r="AN441">
            <v>6</v>
          </cell>
          <cell r="AO441">
            <v>43385443</v>
          </cell>
          <cell r="AP441">
            <v>1</v>
          </cell>
          <cell r="AQ441">
            <v>1</v>
          </cell>
          <cell r="AR441" t="str">
            <v>Németh Ľudovít - ubytovanie</v>
          </cell>
          <cell r="AT441">
            <v>201</v>
          </cell>
          <cell r="AU441">
            <v>2</v>
          </cell>
          <cell r="AV441">
            <v>2</v>
          </cell>
          <cell r="AW441">
            <v>201</v>
          </cell>
          <cell r="AX441">
            <v>501522</v>
          </cell>
          <cell r="BG441">
            <v>43120</v>
          </cell>
          <cell r="BH441">
            <v>26042012</v>
          </cell>
          <cell r="BK441">
            <v>31122500</v>
          </cell>
          <cell r="BN441">
            <v>23</v>
          </cell>
          <cell r="BO441">
            <v>6</v>
          </cell>
          <cell r="BP441">
            <v>0</v>
          </cell>
          <cell r="BQ441">
            <v>3</v>
          </cell>
          <cell r="BR441">
            <v>5</v>
          </cell>
          <cell r="BS441">
            <v>2</v>
          </cell>
          <cell r="BX441">
            <v>5</v>
          </cell>
          <cell r="CF441">
            <v>1</v>
          </cell>
          <cell r="CQ441">
            <v>0</v>
          </cell>
          <cell r="CR441">
            <v>30</v>
          </cell>
          <cell r="CT441">
            <v>640</v>
          </cell>
          <cell r="CV441">
            <v>640</v>
          </cell>
        </row>
        <row r="442">
          <cell r="A442" t="str">
            <v>43551041.001</v>
          </cell>
          <cell r="B442" t="str">
            <v>Chata Piecky</v>
          </cell>
          <cell r="C442" t="str">
            <v>43551041.001</v>
          </cell>
          <cell r="D442" t="str">
            <v>*</v>
          </cell>
          <cell r="E442">
            <v>6</v>
          </cell>
          <cell r="F442">
            <v>1</v>
          </cell>
          <cell r="G442">
            <v>1203</v>
          </cell>
          <cell r="H442">
            <v>13</v>
          </cell>
          <cell r="I442">
            <v>56</v>
          </cell>
          <cell r="J442" t="str">
            <v>43551041.001</v>
          </cell>
          <cell r="K442" t="str">
            <v>Chata Piecky</v>
          </cell>
          <cell r="L442" t="str">
            <v>43551041.001</v>
          </cell>
          <cell r="M442" t="str">
            <v>*</v>
          </cell>
          <cell r="N442">
            <v>6</v>
          </cell>
          <cell r="Q442">
            <v>5</v>
          </cell>
          <cell r="R442">
            <v>59</v>
          </cell>
          <cell r="S442">
            <v>15</v>
          </cell>
          <cell r="T442">
            <v>10</v>
          </cell>
          <cell r="U442">
            <v>300</v>
          </cell>
          <cell r="W442">
            <v>1</v>
          </cell>
          <cell r="X442">
            <v>0</v>
          </cell>
          <cell r="Y442">
            <v>0</v>
          </cell>
          <cell r="Z442">
            <v>0</v>
          </cell>
          <cell r="AJ442">
            <v>810</v>
          </cell>
          <cell r="AK442">
            <v>24</v>
          </cell>
          <cell r="AL442">
            <v>901</v>
          </cell>
          <cell r="AM442">
            <v>2014</v>
          </cell>
          <cell r="AN442">
            <v>6</v>
          </cell>
          <cell r="AO442">
            <v>43551041</v>
          </cell>
          <cell r="AP442">
            <v>1</v>
          </cell>
          <cell r="AQ442">
            <v>1</v>
          </cell>
          <cell r="AR442" t="str">
            <v>Chata Piecky</v>
          </cell>
          <cell r="AT442">
            <v>810</v>
          </cell>
          <cell r="AU442">
            <v>4</v>
          </cell>
          <cell r="AV442">
            <v>8</v>
          </cell>
          <cell r="AW442">
            <v>810</v>
          </cell>
          <cell r="AX442">
            <v>526592</v>
          </cell>
          <cell r="BG442">
            <v>1499</v>
          </cell>
          <cell r="BH442">
            <v>24022010</v>
          </cell>
          <cell r="BK442">
            <v>31122500</v>
          </cell>
          <cell r="BN442">
            <v>24</v>
          </cell>
          <cell r="BO442">
            <v>10</v>
          </cell>
          <cell r="BP442">
            <v>0</v>
          </cell>
          <cell r="BQ442">
            <v>3</v>
          </cell>
          <cell r="BR442">
            <v>6</v>
          </cell>
          <cell r="BS442">
            <v>1</v>
          </cell>
          <cell r="BX442">
            <v>5</v>
          </cell>
          <cell r="CF442">
            <v>1</v>
          </cell>
          <cell r="CQ442">
            <v>0</v>
          </cell>
          <cell r="CR442">
            <v>30</v>
          </cell>
          <cell r="CS442">
            <v>958</v>
          </cell>
          <cell r="CT442">
            <v>4314</v>
          </cell>
          <cell r="CU442" t="str">
            <v>719</v>
          </cell>
          <cell r="CV442">
            <v>5752</v>
          </cell>
        </row>
        <row r="443">
          <cell r="A443" t="str">
            <v>43768482.001</v>
          </cell>
          <cell r="B443" t="str">
            <v>Penzión Poľana a horské vilky</v>
          </cell>
          <cell r="C443" t="str">
            <v>43768482.001</v>
          </cell>
          <cell r="D443" t="str">
            <v>*</v>
          </cell>
          <cell r="E443">
            <v>6</v>
          </cell>
          <cell r="F443">
            <v>1</v>
          </cell>
          <cell r="G443">
            <v>1203</v>
          </cell>
          <cell r="H443">
            <v>99</v>
          </cell>
          <cell r="I443">
            <v>333</v>
          </cell>
          <cell r="J443" t="str">
            <v>43768482.001</v>
          </cell>
          <cell r="K443" t="str">
            <v>Penzión Poľana a horské vilky</v>
          </cell>
          <cell r="L443" t="str">
            <v>43768482.001</v>
          </cell>
          <cell r="M443" t="str">
            <v>*</v>
          </cell>
          <cell r="N443">
            <v>6</v>
          </cell>
          <cell r="Q443">
            <v>33</v>
          </cell>
          <cell r="R443">
            <v>264</v>
          </cell>
          <cell r="S443">
            <v>100</v>
          </cell>
          <cell r="T443">
            <v>94</v>
          </cell>
          <cell r="U443">
            <v>2370</v>
          </cell>
          <cell r="AJ443">
            <v>706</v>
          </cell>
          <cell r="AK443">
            <v>26</v>
          </cell>
          <cell r="AL443">
            <v>901</v>
          </cell>
          <cell r="AM443">
            <v>2014</v>
          </cell>
          <cell r="AN443">
            <v>6</v>
          </cell>
          <cell r="AO443">
            <v>43768482</v>
          </cell>
          <cell r="AP443">
            <v>1</v>
          </cell>
          <cell r="AQ443">
            <v>1</v>
          </cell>
          <cell r="AR443" t="str">
            <v>Penzión Poľana a horské vilky</v>
          </cell>
          <cell r="AT443">
            <v>101</v>
          </cell>
          <cell r="AU443">
            <v>4</v>
          </cell>
          <cell r="AV443">
            <v>7</v>
          </cell>
          <cell r="AW443">
            <v>706</v>
          </cell>
          <cell r="AX443">
            <v>560103</v>
          </cell>
          <cell r="BG443">
            <v>46900</v>
          </cell>
          <cell r="BH443">
            <v>26042012</v>
          </cell>
          <cell r="BK443">
            <v>31122500</v>
          </cell>
          <cell r="BN443">
            <v>26</v>
          </cell>
          <cell r="BO443">
            <v>53</v>
          </cell>
          <cell r="BP443">
            <v>0</v>
          </cell>
          <cell r="BQ443">
            <v>7</v>
          </cell>
          <cell r="BR443">
            <v>2</v>
          </cell>
          <cell r="BS443">
            <v>1</v>
          </cell>
          <cell r="BX443">
            <v>5</v>
          </cell>
          <cell r="CF443">
            <v>1</v>
          </cell>
          <cell r="CQ443">
            <v>0</v>
          </cell>
          <cell r="CR443">
            <v>30</v>
          </cell>
          <cell r="CS443">
            <v>4983</v>
          </cell>
          <cell r="CT443">
            <v>15340</v>
          </cell>
          <cell r="CU443" t="str">
            <v>2556</v>
          </cell>
          <cell r="CV443">
            <v>29900</v>
          </cell>
        </row>
        <row r="444">
          <cell r="A444" t="str">
            <v>43826172.001</v>
          </cell>
          <cell r="B444" t="str">
            <v>Izabela Bajnáková-ANIZA</v>
          </cell>
          <cell r="C444" t="str">
            <v>43826172.001</v>
          </cell>
          <cell r="D444" t="str">
            <v>*</v>
          </cell>
          <cell r="E444">
            <v>6</v>
          </cell>
          <cell r="F444">
            <v>1</v>
          </cell>
          <cell r="G444">
            <v>1203</v>
          </cell>
          <cell r="H444">
            <v>21</v>
          </cell>
          <cell r="I444">
            <v>50</v>
          </cell>
          <cell r="J444" t="str">
            <v>43826172.001</v>
          </cell>
          <cell r="K444" t="str">
            <v>Izabela Bajnáková-ANIZA</v>
          </cell>
          <cell r="L444" t="str">
            <v>43826172.001</v>
          </cell>
          <cell r="M444" t="str">
            <v>*</v>
          </cell>
          <cell r="N444">
            <v>6</v>
          </cell>
          <cell r="Q444">
            <v>2</v>
          </cell>
          <cell r="R444">
            <v>17</v>
          </cell>
          <cell r="S444">
            <v>8</v>
          </cell>
          <cell r="T444">
            <v>8</v>
          </cell>
          <cell r="U444">
            <v>240</v>
          </cell>
          <cell r="W444">
            <v>1</v>
          </cell>
          <cell r="AJ444">
            <v>201</v>
          </cell>
          <cell r="AK444">
            <v>24</v>
          </cell>
          <cell r="AL444">
            <v>901</v>
          </cell>
          <cell r="AM444">
            <v>2014</v>
          </cell>
          <cell r="AN444">
            <v>6</v>
          </cell>
          <cell r="AO444">
            <v>43826172</v>
          </cell>
          <cell r="AP444">
            <v>1</v>
          </cell>
          <cell r="AQ444">
            <v>1</v>
          </cell>
          <cell r="AR444" t="str">
            <v>Izabela Bajnáková-ANIZA</v>
          </cell>
          <cell r="AT444">
            <v>201</v>
          </cell>
          <cell r="AU444">
            <v>2</v>
          </cell>
          <cell r="AV444">
            <v>2</v>
          </cell>
          <cell r="AW444">
            <v>201</v>
          </cell>
          <cell r="AX444">
            <v>501522</v>
          </cell>
          <cell r="BG444">
            <v>55909</v>
          </cell>
          <cell r="BH444">
            <v>26042012</v>
          </cell>
          <cell r="BK444">
            <v>31122500</v>
          </cell>
          <cell r="BN444">
            <v>24</v>
          </cell>
          <cell r="BO444">
            <v>8</v>
          </cell>
          <cell r="BP444">
            <v>0</v>
          </cell>
          <cell r="BQ444">
            <v>3</v>
          </cell>
          <cell r="BR444">
            <v>5</v>
          </cell>
          <cell r="BS444">
            <v>2</v>
          </cell>
          <cell r="BX444">
            <v>5</v>
          </cell>
          <cell r="CF444">
            <v>1</v>
          </cell>
          <cell r="CQ444">
            <v>0</v>
          </cell>
          <cell r="CR444">
            <v>30</v>
          </cell>
          <cell r="CT444">
            <v>962</v>
          </cell>
          <cell r="CV444">
            <v>1070</v>
          </cell>
        </row>
        <row r="445">
          <cell r="A445" t="str">
            <v>44025718.001</v>
          </cell>
          <cell r="B445" t="str">
            <v>Hotel Família</v>
          </cell>
          <cell r="C445" t="str">
            <v>44025718.001</v>
          </cell>
          <cell r="D445" t="str">
            <v>*</v>
          </cell>
          <cell r="E445">
            <v>6</v>
          </cell>
          <cell r="F445">
            <v>1</v>
          </cell>
          <cell r="G445">
            <v>1203</v>
          </cell>
          <cell r="H445">
            <v>23</v>
          </cell>
          <cell r="I445">
            <v>23</v>
          </cell>
          <cell r="J445" t="str">
            <v>44025718.001</v>
          </cell>
          <cell r="K445" t="str">
            <v>Hotel Família</v>
          </cell>
          <cell r="L445" t="str">
            <v>44025718.001</v>
          </cell>
          <cell r="M445" t="str">
            <v>*</v>
          </cell>
          <cell r="N445">
            <v>6</v>
          </cell>
          <cell r="Q445">
            <v>39</v>
          </cell>
          <cell r="R445">
            <v>45</v>
          </cell>
          <cell r="S445">
            <v>85</v>
          </cell>
          <cell r="T445">
            <v>78</v>
          </cell>
          <cell r="U445">
            <v>2340</v>
          </cell>
          <cell r="W445">
            <v>1</v>
          </cell>
          <cell r="X445">
            <v>7</v>
          </cell>
          <cell r="Y445">
            <v>12745</v>
          </cell>
          <cell r="AA445">
            <v>40</v>
          </cell>
          <cell r="AB445">
            <v>0</v>
          </cell>
          <cell r="AC445">
            <v>0</v>
          </cell>
          <cell r="AD445">
            <v>0</v>
          </cell>
          <cell r="AE445">
            <v>0</v>
          </cell>
          <cell r="AF445">
            <v>0</v>
          </cell>
          <cell r="AG445">
            <v>0</v>
          </cell>
          <cell r="AH445">
            <v>0</v>
          </cell>
          <cell r="AI445">
            <v>0</v>
          </cell>
          <cell r="AJ445">
            <v>710</v>
          </cell>
          <cell r="AK445">
            <v>4</v>
          </cell>
          <cell r="AL445">
            <v>901</v>
          </cell>
          <cell r="AM445">
            <v>2014</v>
          </cell>
          <cell r="AN445">
            <v>6</v>
          </cell>
          <cell r="AO445">
            <v>44025718</v>
          </cell>
          <cell r="AP445">
            <v>1</v>
          </cell>
          <cell r="AQ445">
            <v>1</v>
          </cell>
          <cell r="AR445" t="str">
            <v>Hotel Família</v>
          </cell>
          <cell r="AT445">
            <v>710</v>
          </cell>
          <cell r="AU445">
            <v>4</v>
          </cell>
          <cell r="AV445">
            <v>7</v>
          </cell>
          <cell r="AW445">
            <v>710</v>
          </cell>
          <cell r="AX445">
            <v>526665</v>
          </cell>
          <cell r="BG445">
            <v>55909</v>
          </cell>
          <cell r="BH445">
            <v>27042012</v>
          </cell>
          <cell r="BK445">
            <v>31122500</v>
          </cell>
          <cell r="BN445">
            <v>4</v>
          </cell>
          <cell r="BO445">
            <v>78</v>
          </cell>
          <cell r="BP445">
            <v>0</v>
          </cell>
          <cell r="BQ445">
            <v>7</v>
          </cell>
          <cell r="BR445">
            <v>1</v>
          </cell>
          <cell r="BS445">
            <v>2</v>
          </cell>
          <cell r="BX445">
            <v>5</v>
          </cell>
          <cell r="CF445">
            <v>1</v>
          </cell>
          <cell r="CQ445">
            <v>0</v>
          </cell>
          <cell r="CR445">
            <v>30</v>
          </cell>
          <cell r="CS445">
            <v>1481</v>
          </cell>
          <cell r="CT445">
            <v>4095</v>
          </cell>
          <cell r="CU445" t="str">
            <v>682</v>
          </cell>
          <cell r="CV445">
            <v>8890</v>
          </cell>
        </row>
        <row r="446">
          <cell r="A446" t="str">
            <v>44040911.002</v>
          </cell>
          <cell r="B446" t="str">
            <v>Hotel FIM</v>
          </cell>
          <cell r="C446" t="str">
            <v>44040911.002</v>
          </cell>
          <cell r="D446" t="str">
            <v>*</v>
          </cell>
          <cell r="E446">
            <v>6</v>
          </cell>
          <cell r="F446">
            <v>1</v>
          </cell>
          <cell r="G446">
            <v>1203</v>
          </cell>
          <cell r="H446">
            <v>13</v>
          </cell>
          <cell r="I446">
            <v>45</v>
          </cell>
          <cell r="J446" t="str">
            <v>44040911.002</v>
          </cell>
          <cell r="K446" t="str">
            <v>Hotel FIM</v>
          </cell>
          <cell r="L446" t="str">
            <v>44040911.002</v>
          </cell>
          <cell r="M446" t="str">
            <v>*</v>
          </cell>
          <cell r="N446">
            <v>6</v>
          </cell>
          <cell r="Q446">
            <v>44</v>
          </cell>
          <cell r="R446">
            <v>962</v>
          </cell>
          <cell r="S446">
            <v>125</v>
          </cell>
          <cell r="T446">
            <v>83</v>
          </cell>
          <cell r="U446">
            <v>2490</v>
          </cell>
          <cell r="V446">
            <v>0</v>
          </cell>
          <cell r="W446">
            <v>0</v>
          </cell>
          <cell r="X446">
            <v>20</v>
          </cell>
          <cell r="Y446">
            <v>27385</v>
          </cell>
          <cell r="Z446">
            <v>0</v>
          </cell>
          <cell r="AJ446">
            <v>505</v>
          </cell>
          <cell r="AK446">
            <v>3</v>
          </cell>
          <cell r="AL446">
            <v>901</v>
          </cell>
          <cell r="AM446">
            <v>2014</v>
          </cell>
          <cell r="AN446">
            <v>6</v>
          </cell>
          <cell r="AO446">
            <v>44040911</v>
          </cell>
          <cell r="AP446">
            <v>2</v>
          </cell>
          <cell r="AQ446">
            <v>2</v>
          </cell>
          <cell r="AR446" t="str">
            <v>Hotel FIM</v>
          </cell>
          <cell r="AT446">
            <v>505</v>
          </cell>
          <cell r="AU446">
            <v>3</v>
          </cell>
          <cell r="AV446">
            <v>5</v>
          </cell>
          <cell r="AW446">
            <v>505</v>
          </cell>
          <cell r="AX446">
            <v>510386</v>
          </cell>
          <cell r="BG446">
            <v>55100</v>
          </cell>
          <cell r="BH446">
            <v>3112009</v>
          </cell>
          <cell r="BK446">
            <v>31122500</v>
          </cell>
          <cell r="BN446">
            <v>3</v>
          </cell>
          <cell r="BO446">
            <v>83</v>
          </cell>
          <cell r="BP446">
            <v>0</v>
          </cell>
          <cell r="BQ446">
            <v>7</v>
          </cell>
          <cell r="BR446">
            <v>2</v>
          </cell>
          <cell r="BS446">
            <v>1</v>
          </cell>
          <cell r="BX446">
            <v>5</v>
          </cell>
          <cell r="CF446">
            <v>1</v>
          </cell>
          <cell r="CQ446">
            <v>0</v>
          </cell>
          <cell r="CR446">
            <v>30</v>
          </cell>
          <cell r="CS446">
            <v>10760</v>
          </cell>
          <cell r="CT446">
            <v>2949</v>
          </cell>
          <cell r="CU446" t="str">
            <v>491</v>
          </cell>
          <cell r="CV446">
            <v>64560</v>
          </cell>
        </row>
        <row r="447">
          <cell r="A447" t="str">
            <v>44062125.001</v>
          </cell>
          <cell r="B447" t="str">
            <v>UZ Harmónia</v>
          </cell>
          <cell r="C447" t="str">
            <v>44062125.001</v>
          </cell>
          <cell r="D447" t="str">
            <v>*</v>
          </cell>
          <cell r="E447">
            <v>6</v>
          </cell>
          <cell r="F447">
            <v>1</v>
          </cell>
          <cell r="G447">
            <v>1203</v>
          </cell>
          <cell r="H447">
            <v>6</v>
          </cell>
          <cell r="I447">
            <v>8</v>
          </cell>
          <cell r="J447" t="str">
            <v>44062125.001</v>
          </cell>
          <cell r="K447" t="str">
            <v>UZ Harmónia</v>
          </cell>
          <cell r="L447" t="str">
            <v>44062125.001</v>
          </cell>
          <cell r="M447" t="str">
            <v>*</v>
          </cell>
          <cell r="N447">
            <v>6</v>
          </cell>
          <cell r="Q447">
            <v>2</v>
          </cell>
          <cell r="R447">
            <v>16</v>
          </cell>
          <cell r="S447">
            <v>7</v>
          </cell>
          <cell r="T447">
            <v>7</v>
          </cell>
          <cell r="U447">
            <v>210</v>
          </cell>
          <cell r="W447">
            <v>1</v>
          </cell>
          <cell r="AJ447">
            <v>608</v>
          </cell>
          <cell r="AK447">
            <v>25</v>
          </cell>
          <cell r="AL447">
            <v>901</v>
          </cell>
          <cell r="AM447">
            <v>2014</v>
          </cell>
          <cell r="AN447">
            <v>6</v>
          </cell>
          <cell r="AO447">
            <v>44062125</v>
          </cell>
          <cell r="AP447">
            <v>1</v>
          </cell>
          <cell r="AQ447">
            <v>1</v>
          </cell>
          <cell r="AR447" t="str">
            <v>UZ Harmónia</v>
          </cell>
          <cell r="AT447">
            <v>608</v>
          </cell>
          <cell r="AU447">
            <v>3</v>
          </cell>
          <cell r="AV447">
            <v>6</v>
          </cell>
          <cell r="AW447">
            <v>608</v>
          </cell>
          <cell r="AX447">
            <v>526142</v>
          </cell>
          <cell r="BG447">
            <v>56101</v>
          </cell>
          <cell r="BH447">
            <v>26042012</v>
          </cell>
          <cell r="BK447">
            <v>31122500</v>
          </cell>
          <cell r="BN447">
            <v>25</v>
          </cell>
          <cell r="BO447">
            <v>7</v>
          </cell>
          <cell r="BP447">
            <v>0</v>
          </cell>
          <cell r="BQ447">
            <v>3</v>
          </cell>
          <cell r="BR447">
            <v>1</v>
          </cell>
          <cell r="BS447">
            <v>2</v>
          </cell>
          <cell r="BX447">
            <v>5</v>
          </cell>
          <cell r="CF447">
            <v>1</v>
          </cell>
          <cell r="CQ447">
            <v>0</v>
          </cell>
          <cell r="CR447">
            <v>30</v>
          </cell>
          <cell r="CS447">
            <v>53</v>
          </cell>
          <cell r="CT447">
            <v>100</v>
          </cell>
          <cell r="CU447" t="str">
            <v>16</v>
          </cell>
          <cell r="CV447">
            <v>320</v>
          </cell>
        </row>
        <row r="448">
          <cell r="A448" t="str">
            <v>44101481.001</v>
          </cell>
          <cell r="B448" t="str">
            <v>Vila Emma</v>
          </cell>
          <cell r="C448" t="str">
            <v>44101481.001</v>
          </cell>
          <cell r="D448" t="str">
            <v>*</v>
          </cell>
          <cell r="E448">
            <v>6</v>
          </cell>
          <cell r="F448">
            <v>1</v>
          </cell>
          <cell r="G448">
            <v>1203</v>
          </cell>
          <cell r="H448">
            <v>38</v>
          </cell>
          <cell r="I448">
            <v>148</v>
          </cell>
          <cell r="J448" t="str">
            <v>44101481.001</v>
          </cell>
          <cell r="K448" t="str">
            <v>Vila Emma</v>
          </cell>
          <cell r="L448" t="str">
            <v>44101481.001</v>
          </cell>
          <cell r="M448" t="str">
            <v>*</v>
          </cell>
          <cell r="N448">
            <v>6</v>
          </cell>
          <cell r="Q448">
            <v>15</v>
          </cell>
          <cell r="R448">
            <v>143</v>
          </cell>
          <cell r="S448">
            <v>48</v>
          </cell>
          <cell r="T448">
            <v>33</v>
          </cell>
          <cell r="U448">
            <v>990</v>
          </cell>
          <cell r="W448">
            <v>1</v>
          </cell>
          <cell r="AJ448">
            <v>706</v>
          </cell>
          <cell r="AK448">
            <v>18</v>
          </cell>
          <cell r="AL448">
            <v>901</v>
          </cell>
          <cell r="AM448">
            <v>2014</v>
          </cell>
          <cell r="AN448">
            <v>6</v>
          </cell>
          <cell r="AO448">
            <v>44101481</v>
          </cell>
          <cell r="AP448">
            <v>1</v>
          </cell>
          <cell r="AQ448">
            <v>1</v>
          </cell>
          <cell r="AR448" t="str">
            <v>Vila Emma</v>
          </cell>
          <cell r="AT448">
            <v>706</v>
          </cell>
          <cell r="AU448">
            <v>4</v>
          </cell>
          <cell r="AV448">
            <v>7</v>
          </cell>
          <cell r="AW448">
            <v>706</v>
          </cell>
          <cell r="AX448">
            <v>523933</v>
          </cell>
          <cell r="BG448">
            <v>55200</v>
          </cell>
          <cell r="BH448">
            <v>9022009</v>
          </cell>
          <cell r="BK448">
            <v>31122500</v>
          </cell>
          <cell r="BN448">
            <v>18</v>
          </cell>
          <cell r="BO448">
            <v>35</v>
          </cell>
          <cell r="BP448">
            <v>0</v>
          </cell>
          <cell r="BQ448">
            <v>6</v>
          </cell>
          <cell r="BR448">
            <v>2</v>
          </cell>
          <cell r="BS448">
            <v>1</v>
          </cell>
          <cell r="BX448">
            <v>5</v>
          </cell>
          <cell r="CF448">
            <v>1</v>
          </cell>
          <cell r="CQ448">
            <v>0</v>
          </cell>
          <cell r="CR448">
            <v>30</v>
          </cell>
          <cell r="CS448">
            <v>1807</v>
          </cell>
          <cell r="CT448">
            <v>1598</v>
          </cell>
          <cell r="CU448" t="str">
            <v>266</v>
          </cell>
          <cell r="CV448">
            <v>6702</v>
          </cell>
        </row>
        <row r="449">
          <cell r="A449" t="str">
            <v>44119755.001</v>
          </cell>
          <cell r="B449" t="str">
            <v>ubytovanie v súkromi SPORT CLUB</v>
          </cell>
          <cell r="C449" t="str">
            <v>44119755.001</v>
          </cell>
          <cell r="D449" t="str">
            <v>*</v>
          </cell>
          <cell r="E449">
            <v>6</v>
          </cell>
          <cell r="F449">
            <v>1</v>
          </cell>
          <cell r="G449">
            <v>1203</v>
          </cell>
          <cell r="H449">
            <v>2</v>
          </cell>
          <cell r="I449">
            <v>11</v>
          </cell>
          <cell r="J449" t="str">
            <v>44119755.001</v>
          </cell>
          <cell r="K449" t="str">
            <v>ubytovanie v súkromi SPORT CLUB</v>
          </cell>
          <cell r="L449" t="str">
            <v>44119755.001</v>
          </cell>
          <cell r="M449" t="str">
            <v>*</v>
          </cell>
          <cell r="N449">
            <v>6</v>
          </cell>
          <cell r="Q449">
            <v>4</v>
          </cell>
          <cell r="R449">
            <v>23</v>
          </cell>
          <cell r="S449">
            <v>10</v>
          </cell>
          <cell r="T449">
            <v>10</v>
          </cell>
          <cell r="U449">
            <v>300</v>
          </cell>
          <cell r="W449">
            <v>1</v>
          </cell>
          <cell r="AJ449">
            <v>307</v>
          </cell>
          <cell r="AK449">
            <v>24</v>
          </cell>
          <cell r="AL449">
            <v>901</v>
          </cell>
          <cell r="AM449">
            <v>2014</v>
          </cell>
          <cell r="AN449">
            <v>6</v>
          </cell>
          <cell r="AO449">
            <v>44119755</v>
          </cell>
          <cell r="AP449">
            <v>1</v>
          </cell>
          <cell r="AQ449">
            <v>1</v>
          </cell>
          <cell r="AR449" t="str">
            <v>ubytovanie v súkromi SPORT CLUB</v>
          </cell>
          <cell r="AT449">
            <v>307</v>
          </cell>
          <cell r="AU449">
            <v>2</v>
          </cell>
          <cell r="AV449">
            <v>3</v>
          </cell>
          <cell r="AW449">
            <v>307</v>
          </cell>
          <cell r="AX449">
            <v>514136</v>
          </cell>
          <cell r="BG449">
            <v>46730</v>
          </cell>
          <cell r="BH449">
            <v>27042012</v>
          </cell>
          <cell r="BK449">
            <v>31122500</v>
          </cell>
          <cell r="BN449">
            <v>24</v>
          </cell>
          <cell r="BO449">
            <v>10</v>
          </cell>
          <cell r="BP449">
            <v>0</v>
          </cell>
          <cell r="BQ449">
            <v>3</v>
          </cell>
          <cell r="BR449">
            <v>6</v>
          </cell>
          <cell r="BS449">
            <v>1</v>
          </cell>
          <cell r="BX449">
            <v>5</v>
          </cell>
          <cell r="CF449">
            <v>1</v>
          </cell>
          <cell r="CQ449">
            <v>0</v>
          </cell>
          <cell r="CR449">
            <v>30</v>
          </cell>
          <cell r="CS449">
            <v>153</v>
          </cell>
          <cell r="CT449">
            <v>290</v>
          </cell>
          <cell r="CU449" t="str">
            <v>48</v>
          </cell>
          <cell r="CV449">
            <v>920</v>
          </cell>
        </row>
        <row r="450">
          <cell r="A450" t="str">
            <v>44183062.001</v>
          </cell>
          <cell r="B450" t="str">
            <v>Ubytovanie v súkromí</v>
          </cell>
          <cell r="C450" t="str">
            <v>44183062.001</v>
          </cell>
          <cell r="D450" t="str">
            <v>*</v>
          </cell>
          <cell r="E450">
            <v>6</v>
          </cell>
          <cell r="F450">
            <v>1</v>
          </cell>
          <cell r="G450">
            <v>1203</v>
          </cell>
          <cell r="H450">
            <v>25</v>
          </cell>
          <cell r="I450">
            <v>101</v>
          </cell>
          <cell r="J450" t="str">
            <v>44183062.001</v>
          </cell>
          <cell r="K450" t="str">
            <v>Ubytovanie v súkromí</v>
          </cell>
          <cell r="L450" t="str">
            <v>44183062.001</v>
          </cell>
          <cell r="M450" t="str">
            <v>*</v>
          </cell>
          <cell r="N450">
            <v>6</v>
          </cell>
          <cell r="Q450">
            <v>2</v>
          </cell>
          <cell r="R450">
            <v>43</v>
          </cell>
          <cell r="S450">
            <v>7</v>
          </cell>
          <cell r="T450">
            <v>7</v>
          </cell>
          <cell r="U450">
            <v>210</v>
          </cell>
          <cell r="W450">
            <v>1</v>
          </cell>
          <cell r="AJ450">
            <v>201</v>
          </cell>
          <cell r="AK450">
            <v>23</v>
          </cell>
          <cell r="AL450">
            <v>901</v>
          </cell>
          <cell r="AM450">
            <v>2014</v>
          </cell>
          <cell r="AN450">
            <v>6</v>
          </cell>
          <cell r="AO450">
            <v>44183062</v>
          </cell>
          <cell r="AP450">
            <v>1</v>
          </cell>
          <cell r="AQ450">
            <v>1</v>
          </cell>
          <cell r="AR450" t="str">
            <v>Ubytovanie v súkromí</v>
          </cell>
          <cell r="AT450">
            <v>201</v>
          </cell>
          <cell r="AU450">
            <v>2</v>
          </cell>
          <cell r="AV450">
            <v>2</v>
          </cell>
          <cell r="AW450">
            <v>201</v>
          </cell>
          <cell r="AX450">
            <v>501433</v>
          </cell>
          <cell r="BG450">
            <v>55909</v>
          </cell>
          <cell r="BH450">
            <v>26042012</v>
          </cell>
          <cell r="BK450">
            <v>31122500</v>
          </cell>
          <cell r="BN450">
            <v>23</v>
          </cell>
          <cell r="BO450">
            <v>7</v>
          </cell>
          <cell r="BP450">
            <v>0</v>
          </cell>
          <cell r="BQ450">
            <v>3</v>
          </cell>
          <cell r="BR450">
            <v>1</v>
          </cell>
          <cell r="BS450">
            <v>2</v>
          </cell>
          <cell r="BX450">
            <v>5</v>
          </cell>
          <cell r="CF450">
            <v>1</v>
          </cell>
          <cell r="CQ450">
            <v>0</v>
          </cell>
          <cell r="CR450">
            <v>30</v>
          </cell>
          <cell r="CT450">
            <v>1043</v>
          </cell>
          <cell r="CV450">
            <v>1043</v>
          </cell>
        </row>
        <row r="451">
          <cell r="A451" t="str">
            <v>44189010.001</v>
          </cell>
          <cell r="B451" t="str">
            <v>Apartmán TAKTIK</v>
          </cell>
          <cell r="C451" t="str">
            <v>44189010.001</v>
          </cell>
          <cell r="D451" t="str">
            <v>*</v>
          </cell>
          <cell r="E451">
            <v>6</v>
          </cell>
          <cell r="F451">
            <v>1</v>
          </cell>
          <cell r="G451">
            <v>1203</v>
          </cell>
          <cell r="H451">
            <v>51</v>
          </cell>
          <cell r="I451">
            <v>117</v>
          </cell>
          <cell r="J451" t="str">
            <v>44189010.001</v>
          </cell>
          <cell r="K451" t="str">
            <v>Apartmán TAKTIK</v>
          </cell>
          <cell r="L451" t="str">
            <v>44189010.001</v>
          </cell>
          <cell r="M451" t="str">
            <v>*</v>
          </cell>
          <cell r="N451">
            <v>6</v>
          </cell>
          <cell r="Q451">
            <v>16</v>
          </cell>
          <cell r="R451">
            <v>78</v>
          </cell>
          <cell r="S451">
            <v>64</v>
          </cell>
          <cell r="T451">
            <v>64</v>
          </cell>
          <cell r="U451">
            <v>1920</v>
          </cell>
          <cell r="W451">
            <v>1</v>
          </cell>
          <cell r="X451">
            <v>1</v>
          </cell>
          <cell r="Y451">
            <v>1584</v>
          </cell>
          <cell r="AJ451">
            <v>201</v>
          </cell>
          <cell r="AK451">
            <v>45</v>
          </cell>
          <cell r="AL451">
            <v>901</v>
          </cell>
          <cell r="AM451">
            <v>2014</v>
          </cell>
          <cell r="AN451">
            <v>6</v>
          </cell>
          <cell r="AO451">
            <v>44189010</v>
          </cell>
          <cell r="AP451">
            <v>1</v>
          </cell>
          <cell r="AQ451">
            <v>1</v>
          </cell>
          <cell r="AR451" t="str">
            <v>Apartmán TAKTIK</v>
          </cell>
          <cell r="AT451">
            <v>201</v>
          </cell>
          <cell r="AU451">
            <v>2</v>
          </cell>
          <cell r="AV451">
            <v>2</v>
          </cell>
          <cell r="AW451">
            <v>201</v>
          </cell>
          <cell r="AX451">
            <v>501522</v>
          </cell>
          <cell r="BG451">
            <v>55909</v>
          </cell>
          <cell r="BH451">
            <v>26042012</v>
          </cell>
          <cell r="BK451">
            <v>31122500</v>
          </cell>
          <cell r="BN451">
            <v>45</v>
          </cell>
          <cell r="BO451">
            <v>64</v>
          </cell>
          <cell r="BP451">
            <v>0</v>
          </cell>
          <cell r="BQ451">
            <v>7</v>
          </cell>
          <cell r="BR451">
            <v>5</v>
          </cell>
          <cell r="BS451">
            <v>2</v>
          </cell>
          <cell r="BX451">
            <v>5</v>
          </cell>
          <cell r="CF451">
            <v>1</v>
          </cell>
          <cell r="CQ451">
            <v>0</v>
          </cell>
          <cell r="CR451">
            <v>30</v>
          </cell>
          <cell r="CT451">
            <v>3866</v>
          </cell>
          <cell r="CV451">
            <v>5442</v>
          </cell>
        </row>
        <row r="452">
          <cell r="A452" t="str">
            <v>44381093.001</v>
          </cell>
          <cell r="B452" t="str">
            <v>Hotel Raj</v>
          </cell>
          <cell r="C452" t="str">
            <v>44381093.001</v>
          </cell>
          <cell r="D452" t="str">
            <v>*</v>
          </cell>
          <cell r="E452">
            <v>6</v>
          </cell>
          <cell r="F452">
            <v>1</v>
          </cell>
          <cell r="G452">
            <v>1203</v>
          </cell>
          <cell r="H452">
            <v>65</v>
          </cell>
          <cell r="I452">
            <v>178</v>
          </cell>
          <cell r="J452" t="str">
            <v>44381093.001</v>
          </cell>
          <cell r="K452" t="str">
            <v>Hotel Raj</v>
          </cell>
          <cell r="L452" t="str">
            <v>44381093.001</v>
          </cell>
          <cell r="M452" t="str">
            <v>*</v>
          </cell>
          <cell r="N452">
            <v>6</v>
          </cell>
          <cell r="Q452">
            <v>11</v>
          </cell>
          <cell r="R452">
            <v>130</v>
          </cell>
          <cell r="S452">
            <v>33</v>
          </cell>
          <cell r="T452">
            <v>22</v>
          </cell>
          <cell r="U452">
            <v>660</v>
          </cell>
          <cell r="W452">
            <v>3</v>
          </cell>
          <cell r="X452">
            <v>3</v>
          </cell>
          <cell r="Y452">
            <v>5514</v>
          </cell>
          <cell r="AJ452">
            <v>808</v>
          </cell>
          <cell r="AK452">
            <v>5</v>
          </cell>
          <cell r="AL452">
            <v>901</v>
          </cell>
          <cell r="AM452">
            <v>2014</v>
          </cell>
          <cell r="AN452">
            <v>6</v>
          </cell>
          <cell r="AO452">
            <v>44381093</v>
          </cell>
          <cell r="AP452">
            <v>1</v>
          </cell>
          <cell r="AQ452">
            <v>1</v>
          </cell>
          <cell r="AR452" t="str">
            <v>Hotel Raj</v>
          </cell>
          <cell r="AT452">
            <v>805</v>
          </cell>
          <cell r="AU452">
            <v>4</v>
          </cell>
          <cell r="AV452">
            <v>8</v>
          </cell>
          <cell r="AW452">
            <v>808</v>
          </cell>
          <cell r="AX452">
            <v>525618</v>
          </cell>
          <cell r="BG452">
            <v>55100</v>
          </cell>
          <cell r="BH452">
            <v>3112009</v>
          </cell>
          <cell r="BK452">
            <v>31122500</v>
          </cell>
          <cell r="BN452">
            <v>5</v>
          </cell>
          <cell r="BO452">
            <v>22</v>
          </cell>
          <cell r="BP452">
            <v>0</v>
          </cell>
          <cell r="BQ452">
            <v>6</v>
          </cell>
          <cell r="BR452">
            <v>5</v>
          </cell>
          <cell r="BS452">
            <v>1</v>
          </cell>
          <cell r="BX452">
            <v>5</v>
          </cell>
          <cell r="CF452">
            <v>1</v>
          </cell>
          <cell r="CQ452">
            <v>0</v>
          </cell>
          <cell r="CR452">
            <v>30</v>
          </cell>
          <cell r="CS452">
            <v>4133</v>
          </cell>
          <cell r="CT452">
            <v>4625</v>
          </cell>
          <cell r="CU452" t="str">
            <v>771</v>
          </cell>
          <cell r="CV452">
            <v>24800</v>
          </cell>
        </row>
        <row r="453">
          <cell r="A453" t="str">
            <v>44476566.001</v>
          </cell>
          <cell r="B453" t="str">
            <v>Chata pod Bystrou</v>
          </cell>
          <cell r="C453" t="str">
            <v>44476566.001</v>
          </cell>
          <cell r="D453" t="str">
            <v>*</v>
          </cell>
          <cell r="E453">
            <v>6</v>
          </cell>
          <cell r="F453">
            <v>1</v>
          </cell>
          <cell r="G453">
            <v>1203</v>
          </cell>
          <cell r="H453">
            <v>3</v>
          </cell>
          <cell r="I453">
            <v>9</v>
          </cell>
          <cell r="J453" t="str">
            <v>44476566.001</v>
          </cell>
          <cell r="K453" t="str">
            <v>Chata pod Bystrou</v>
          </cell>
          <cell r="L453" t="str">
            <v>44476566.001</v>
          </cell>
          <cell r="M453" t="str">
            <v>*</v>
          </cell>
          <cell r="N453">
            <v>6</v>
          </cell>
          <cell r="Q453">
            <v>2</v>
          </cell>
          <cell r="R453">
            <v>4</v>
          </cell>
          <cell r="S453">
            <v>6</v>
          </cell>
          <cell r="T453">
            <v>6</v>
          </cell>
          <cell r="U453">
            <v>180</v>
          </cell>
          <cell r="W453">
            <v>1</v>
          </cell>
          <cell r="AJ453">
            <v>505</v>
          </cell>
          <cell r="AK453">
            <v>24</v>
          </cell>
          <cell r="AL453">
            <v>901</v>
          </cell>
          <cell r="AM453">
            <v>2014</v>
          </cell>
          <cell r="AN453">
            <v>6</v>
          </cell>
          <cell r="AO453">
            <v>44476566</v>
          </cell>
          <cell r="AP453">
            <v>1</v>
          </cell>
          <cell r="AQ453">
            <v>1</v>
          </cell>
          <cell r="AR453" t="str">
            <v>Chata pod Bystrou</v>
          </cell>
          <cell r="AT453">
            <v>505</v>
          </cell>
          <cell r="AU453">
            <v>3</v>
          </cell>
          <cell r="AV453">
            <v>5</v>
          </cell>
          <cell r="AW453">
            <v>505</v>
          </cell>
          <cell r="AX453">
            <v>510963</v>
          </cell>
          <cell r="BG453">
            <v>55200</v>
          </cell>
          <cell r="BH453">
            <v>5022010</v>
          </cell>
          <cell r="BK453">
            <v>31122500</v>
          </cell>
          <cell r="BN453">
            <v>25</v>
          </cell>
          <cell r="BO453">
            <v>6</v>
          </cell>
          <cell r="BP453">
            <v>0</v>
          </cell>
          <cell r="BQ453">
            <v>3</v>
          </cell>
          <cell r="BR453">
            <v>2</v>
          </cell>
          <cell r="BS453">
            <v>1</v>
          </cell>
          <cell r="BX453">
            <v>5</v>
          </cell>
          <cell r="CF453">
            <v>1</v>
          </cell>
          <cell r="CQ453">
            <v>0</v>
          </cell>
          <cell r="CR453">
            <v>30</v>
          </cell>
          <cell r="CS453">
            <v>58</v>
          </cell>
          <cell r="CT453">
            <v>228</v>
          </cell>
          <cell r="CU453" t="str">
            <v>38</v>
          </cell>
          <cell r="CV453">
            <v>348</v>
          </cell>
        </row>
        <row r="454">
          <cell r="A454" t="str">
            <v>44497237.001</v>
          </cell>
          <cell r="B454" t="str">
            <v>Hotel Thermál Varga</v>
          </cell>
          <cell r="C454" t="str">
            <v>44497237.001</v>
          </cell>
          <cell r="D454" t="str">
            <v>*</v>
          </cell>
          <cell r="E454">
            <v>6</v>
          </cell>
          <cell r="F454">
            <v>1</v>
          </cell>
          <cell r="G454">
            <v>1203</v>
          </cell>
          <cell r="H454">
            <v>216</v>
          </cell>
          <cell r="I454">
            <v>1132</v>
          </cell>
          <cell r="J454" t="str">
            <v>44497237.001</v>
          </cell>
          <cell r="K454" t="str">
            <v>Hotel Thermál Varga</v>
          </cell>
          <cell r="L454" t="str">
            <v>44497237.001</v>
          </cell>
          <cell r="M454" t="str">
            <v>*</v>
          </cell>
          <cell r="N454">
            <v>6</v>
          </cell>
          <cell r="Q454">
            <v>23</v>
          </cell>
          <cell r="R454">
            <v>548</v>
          </cell>
          <cell r="S454">
            <v>63</v>
          </cell>
          <cell r="T454">
            <v>50</v>
          </cell>
          <cell r="U454">
            <v>1500</v>
          </cell>
          <cell r="W454">
            <v>2</v>
          </cell>
          <cell r="X454">
            <v>4</v>
          </cell>
          <cell r="Y454">
            <v>5491</v>
          </cell>
          <cell r="AJ454">
            <v>201</v>
          </cell>
          <cell r="AK454">
            <v>3</v>
          </cell>
          <cell r="AL454">
            <v>901</v>
          </cell>
          <cell r="AM454">
            <v>2014</v>
          </cell>
          <cell r="AN454">
            <v>6</v>
          </cell>
          <cell r="AO454">
            <v>44497237</v>
          </cell>
          <cell r="AP454">
            <v>1</v>
          </cell>
          <cell r="AQ454">
            <v>1</v>
          </cell>
          <cell r="AR454" t="str">
            <v>Hotel Thermál Varga</v>
          </cell>
          <cell r="AT454">
            <v>201</v>
          </cell>
          <cell r="AU454">
            <v>2</v>
          </cell>
          <cell r="AV454">
            <v>2</v>
          </cell>
          <cell r="AW454">
            <v>201</v>
          </cell>
          <cell r="AX454">
            <v>501522</v>
          </cell>
          <cell r="BG454">
            <v>55100</v>
          </cell>
          <cell r="BH454">
            <v>6052009</v>
          </cell>
          <cell r="BK454">
            <v>31122500</v>
          </cell>
          <cell r="BN454">
            <v>3</v>
          </cell>
          <cell r="BO454">
            <v>50</v>
          </cell>
          <cell r="BP454">
            <v>0</v>
          </cell>
          <cell r="BQ454">
            <v>7</v>
          </cell>
          <cell r="BR454">
            <v>3</v>
          </cell>
          <cell r="BS454">
            <v>2</v>
          </cell>
          <cell r="BX454">
            <v>5</v>
          </cell>
          <cell r="CF454">
            <v>1</v>
          </cell>
          <cell r="CQ454">
            <v>0</v>
          </cell>
          <cell r="CR454">
            <v>30</v>
          </cell>
          <cell r="CT454">
            <v>74940</v>
          </cell>
          <cell r="CV454">
            <v>74940</v>
          </cell>
        </row>
        <row r="455">
          <cell r="A455" t="str">
            <v>44531931.001</v>
          </cell>
          <cell r="B455" t="str">
            <v>Hotel Tatry</v>
          </cell>
          <cell r="C455" t="str">
            <v>44531931.001</v>
          </cell>
          <cell r="D455" t="str">
            <v>*</v>
          </cell>
          <cell r="E455">
            <v>6</v>
          </cell>
          <cell r="F455">
            <v>1</v>
          </cell>
          <cell r="G455">
            <v>1203</v>
          </cell>
          <cell r="H455">
            <v>25</v>
          </cell>
          <cell r="I455">
            <v>39</v>
          </cell>
          <cell r="J455" t="str">
            <v>44531931.001</v>
          </cell>
          <cell r="K455" t="str">
            <v>Hotel Tatry</v>
          </cell>
          <cell r="L455" t="str">
            <v>44531931.001</v>
          </cell>
          <cell r="M455" t="str">
            <v>*</v>
          </cell>
          <cell r="N455">
            <v>6</v>
          </cell>
          <cell r="Q455">
            <v>15</v>
          </cell>
          <cell r="R455">
            <v>74</v>
          </cell>
          <cell r="S455">
            <v>54</v>
          </cell>
          <cell r="T455">
            <v>30</v>
          </cell>
          <cell r="U455">
            <v>900</v>
          </cell>
          <cell r="W455">
            <v>2</v>
          </cell>
          <cell r="X455">
            <v>5</v>
          </cell>
          <cell r="Y455">
            <v>11052</v>
          </cell>
          <cell r="Z455">
            <v>0</v>
          </cell>
          <cell r="AJ455">
            <v>706</v>
          </cell>
          <cell r="AK455">
            <v>3</v>
          </cell>
          <cell r="AL455">
            <v>901</v>
          </cell>
          <cell r="AM455">
            <v>2014</v>
          </cell>
          <cell r="AN455">
            <v>6</v>
          </cell>
          <cell r="AO455">
            <v>44531931</v>
          </cell>
          <cell r="AP455">
            <v>1</v>
          </cell>
          <cell r="AQ455">
            <v>1</v>
          </cell>
          <cell r="AR455" t="str">
            <v>Hotel Tatry</v>
          </cell>
          <cell r="AT455">
            <v>706</v>
          </cell>
          <cell r="AU455">
            <v>4</v>
          </cell>
          <cell r="AV455">
            <v>7</v>
          </cell>
          <cell r="AW455">
            <v>706</v>
          </cell>
          <cell r="AX455">
            <v>560103</v>
          </cell>
          <cell r="BG455">
            <v>55100</v>
          </cell>
          <cell r="BH455">
            <v>4082009</v>
          </cell>
          <cell r="BK455">
            <v>31122500</v>
          </cell>
          <cell r="BN455">
            <v>3</v>
          </cell>
          <cell r="BO455">
            <v>30</v>
          </cell>
          <cell r="BP455">
            <v>0</v>
          </cell>
          <cell r="BQ455">
            <v>6</v>
          </cell>
          <cell r="BR455">
            <v>2</v>
          </cell>
          <cell r="BS455">
            <v>1</v>
          </cell>
          <cell r="BX455">
            <v>5</v>
          </cell>
          <cell r="CF455">
            <v>1</v>
          </cell>
          <cell r="CQ455">
            <v>0</v>
          </cell>
          <cell r="CR455">
            <v>30</v>
          </cell>
          <cell r="CS455">
            <v>4005</v>
          </cell>
          <cell r="CV455">
            <v>24034</v>
          </cell>
        </row>
        <row r="456">
          <cell r="A456" t="str">
            <v>44537476.002</v>
          </cell>
          <cell r="B456" t="str">
            <v>Bungalovy</v>
          </cell>
          <cell r="C456" t="str">
            <v>44537476.002</v>
          </cell>
          <cell r="D456" t="str">
            <v>*</v>
          </cell>
          <cell r="E456">
            <v>6</v>
          </cell>
          <cell r="F456">
            <v>1</v>
          </cell>
          <cell r="G456">
            <v>1203</v>
          </cell>
          <cell r="H456">
            <v>15</v>
          </cell>
          <cell r="I456">
            <v>40</v>
          </cell>
          <cell r="J456" t="str">
            <v>44537476.002</v>
          </cell>
          <cell r="K456" t="str">
            <v>Bungalovy</v>
          </cell>
          <cell r="L456" t="str">
            <v>44537476.002</v>
          </cell>
          <cell r="M456" t="str">
            <v>*</v>
          </cell>
          <cell r="N456">
            <v>6</v>
          </cell>
          <cell r="Q456">
            <v>38</v>
          </cell>
          <cell r="R456">
            <v>30</v>
          </cell>
          <cell r="S456">
            <v>152</v>
          </cell>
          <cell r="T456">
            <v>114</v>
          </cell>
          <cell r="U456">
            <v>3420</v>
          </cell>
          <cell r="AJ456">
            <v>108</v>
          </cell>
          <cell r="AK456">
            <v>20</v>
          </cell>
          <cell r="AL456">
            <v>901</v>
          </cell>
          <cell r="AM456">
            <v>2014</v>
          </cell>
          <cell r="AN456">
            <v>6</v>
          </cell>
          <cell r="AO456">
            <v>44537476</v>
          </cell>
          <cell r="AP456">
            <v>2</v>
          </cell>
          <cell r="AQ456">
            <v>2</v>
          </cell>
          <cell r="AR456" t="str">
            <v>Bungalovy</v>
          </cell>
          <cell r="AT456">
            <v>108</v>
          </cell>
          <cell r="AU456">
            <v>1</v>
          </cell>
          <cell r="AV456">
            <v>1</v>
          </cell>
          <cell r="AW456">
            <v>108</v>
          </cell>
          <cell r="AX456">
            <v>508217</v>
          </cell>
          <cell r="BG456">
            <v>82990</v>
          </cell>
          <cell r="BH456">
            <v>6052009</v>
          </cell>
          <cell r="BK456">
            <v>31122500</v>
          </cell>
          <cell r="BN456">
            <v>20</v>
          </cell>
          <cell r="BO456">
            <v>114</v>
          </cell>
          <cell r="BP456">
            <v>0</v>
          </cell>
          <cell r="BQ456">
            <v>8</v>
          </cell>
          <cell r="BR456">
            <v>5</v>
          </cell>
          <cell r="BS456">
            <v>2</v>
          </cell>
          <cell r="BX456">
            <v>5</v>
          </cell>
          <cell r="CF456">
            <v>1</v>
          </cell>
          <cell r="CQ456">
            <v>0</v>
          </cell>
          <cell r="CR456">
            <v>30</v>
          </cell>
          <cell r="CS456">
            <v>180</v>
          </cell>
          <cell r="CT456">
            <v>480</v>
          </cell>
          <cell r="CU456" t="str">
            <v>80</v>
          </cell>
          <cell r="CV456">
            <v>1080</v>
          </cell>
        </row>
        <row r="457">
          <cell r="A457" t="str">
            <v>44537476.003</v>
          </cell>
          <cell r="B457" t="str">
            <v>Karavanový kemp</v>
          </cell>
          <cell r="C457" t="str">
            <v>44537476.003</v>
          </cell>
          <cell r="D457" t="str">
            <v>*</v>
          </cell>
          <cell r="E457">
            <v>6</v>
          </cell>
          <cell r="F457">
            <v>1</v>
          </cell>
          <cell r="G457">
            <v>1203</v>
          </cell>
          <cell r="H457">
            <v>928</v>
          </cell>
          <cell r="I457">
            <v>3200</v>
          </cell>
          <cell r="J457" t="str">
            <v>44537476.003</v>
          </cell>
          <cell r="K457" t="str">
            <v>Karavanový kemp</v>
          </cell>
          <cell r="L457" t="str">
            <v>44537476.003</v>
          </cell>
          <cell r="M457" t="str">
            <v>*</v>
          </cell>
          <cell r="N457">
            <v>6</v>
          </cell>
          <cell r="V457">
            <v>4400</v>
          </cell>
          <cell r="X457">
            <v>10</v>
          </cell>
          <cell r="Y457">
            <v>8200</v>
          </cell>
          <cell r="AJ457">
            <v>108</v>
          </cell>
          <cell r="AK457">
            <v>22</v>
          </cell>
          <cell r="AL457">
            <v>901</v>
          </cell>
          <cell r="AM457">
            <v>2014</v>
          </cell>
          <cell r="AN457">
            <v>6</v>
          </cell>
          <cell r="AO457">
            <v>44537476</v>
          </cell>
          <cell r="AP457">
            <v>3</v>
          </cell>
          <cell r="AQ457">
            <v>3</v>
          </cell>
          <cell r="AR457" t="str">
            <v>Karavanový kemp</v>
          </cell>
          <cell r="AT457">
            <v>108</v>
          </cell>
          <cell r="AU457">
            <v>1</v>
          </cell>
          <cell r="AV457">
            <v>1</v>
          </cell>
          <cell r="AW457">
            <v>108</v>
          </cell>
          <cell r="AX457">
            <v>508217</v>
          </cell>
          <cell r="BG457">
            <v>82990</v>
          </cell>
          <cell r="BH457">
            <v>6052009</v>
          </cell>
          <cell r="BK457">
            <v>31122500</v>
          </cell>
          <cell r="BN457">
            <v>22</v>
          </cell>
          <cell r="BO457">
            <v>0</v>
          </cell>
          <cell r="BP457">
            <v>4400</v>
          </cell>
          <cell r="BQ457">
            <v>1</v>
          </cell>
          <cell r="BR457">
            <v>5</v>
          </cell>
          <cell r="BS457">
            <v>2</v>
          </cell>
          <cell r="BX457">
            <v>5</v>
          </cell>
          <cell r="CF457">
            <v>1</v>
          </cell>
          <cell r="CQ457">
            <v>0</v>
          </cell>
          <cell r="CR457">
            <v>30</v>
          </cell>
          <cell r="CS457">
            <v>2255</v>
          </cell>
          <cell r="CT457">
            <v>13392</v>
          </cell>
          <cell r="CU457" t="str">
            <v>2232</v>
          </cell>
          <cell r="CV457">
            <v>13532</v>
          </cell>
        </row>
        <row r="458">
          <cell r="A458" t="str">
            <v>44542640.001</v>
          </cell>
          <cell r="B458" t="str">
            <v>AQUA SpaGánovce</v>
          </cell>
          <cell r="C458" t="str">
            <v>44542640.001</v>
          </cell>
          <cell r="D458" t="str">
            <v>*</v>
          </cell>
          <cell r="E458">
            <v>6</v>
          </cell>
          <cell r="F458">
            <v>1</v>
          </cell>
          <cell r="G458">
            <v>1203</v>
          </cell>
          <cell r="H458">
            <v>2</v>
          </cell>
          <cell r="I458">
            <v>7</v>
          </cell>
          <cell r="J458" t="str">
            <v>44542640.001</v>
          </cell>
          <cell r="K458" t="str">
            <v>AQUA SpaGánovce</v>
          </cell>
          <cell r="L458" t="str">
            <v>44542640.001</v>
          </cell>
          <cell r="M458" t="str">
            <v>*</v>
          </cell>
          <cell r="N458">
            <v>6</v>
          </cell>
          <cell r="Q458">
            <v>7</v>
          </cell>
          <cell r="R458">
            <v>45</v>
          </cell>
          <cell r="S458">
            <v>22</v>
          </cell>
          <cell r="T458">
            <v>16</v>
          </cell>
          <cell r="U458">
            <v>480</v>
          </cell>
          <cell r="W458">
            <v>1</v>
          </cell>
          <cell r="X458">
            <v>1</v>
          </cell>
          <cell r="Y458">
            <v>450</v>
          </cell>
          <cell r="AJ458">
            <v>706</v>
          </cell>
          <cell r="AK458">
            <v>25</v>
          </cell>
          <cell r="AL458">
            <v>901</v>
          </cell>
          <cell r="AM458">
            <v>2014</v>
          </cell>
          <cell r="AN458">
            <v>6</v>
          </cell>
          <cell r="AO458">
            <v>44542640</v>
          </cell>
          <cell r="AP458">
            <v>1</v>
          </cell>
          <cell r="AQ458">
            <v>1</v>
          </cell>
          <cell r="AR458" t="str">
            <v>AQUA SpaGánovce</v>
          </cell>
          <cell r="AT458">
            <v>706</v>
          </cell>
          <cell r="AU458">
            <v>4</v>
          </cell>
          <cell r="AV458">
            <v>7</v>
          </cell>
          <cell r="AW458">
            <v>706</v>
          </cell>
          <cell r="AX458">
            <v>523437</v>
          </cell>
          <cell r="BG458">
            <v>71200</v>
          </cell>
          <cell r="BH458">
            <v>26042012</v>
          </cell>
          <cell r="BK458">
            <v>31122500</v>
          </cell>
          <cell r="BN458">
            <v>25</v>
          </cell>
          <cell r="BO458">
            <v>16</v>
          </cell>
          <cell r="BP458">
            <v>0</v>
          </cell>
          <cell r="BQ458">
            <v>5</v>
          </cell>
          <cell r="BR458">
            <v>6</v>
          </cell>
          <cell r="BS458">
            <v>2</v>
          </cell>
          <cell r="BX458">
            <v>5</v>
          </cell>
          <cell r="CF458">
            <v>1</v>
          </cell>
          <cell r="CQ458">
            <v>0</v>
          </cell>
          <cell r="CR458">
            <v>30</v>
          </cell>
          <cell r="CS458">
            <v>442</v>
          </cell>
          <cell r="CT458">
            <v>1812</v>
          </cell>
          <cell r="CU458" t="str">
            <v>302</v>
          </cell>
          <cell r="CV458">
            <v>2652</v>
          </cell>
        </row>
        <row r="459">
          <cell r="A459" t="str">
            <v>44642989.001</v>
          </cell>
          <cell r="B459" t="str">
            <v>Minihotel</v>
          </cell>
          <cell r="C459" t="str">
            <v>44642989.001</v>
          </cell>
          <cell r="D459" t="str">
            <v>*</v>
          </cell>
          <cell r="E459">
            <v>6</v>
          </cell>
          <cell r="F459">
            <v>1</v>
          </cell>
          <cell r="G459">
            <v>1203</v>
          </cell>
          <cell r="H459">
            <v>8</v>
          </cell>
          <cell r="I459">
            <v>77</v>
          </cell>
          <cell r="J459" t="str">
            <v>44642989.001</v>
          </cell>
          <cell r="K459" t="str">
            <v>Minihotel</v>
          </cell>
          <cell r="L459" t="str">
            <v>44642989.001</v>
          </cell>
          <cell r="M459" t="str">
            <v>*</v>
          </cell>
          <cell r="N459">
            <v>6</v>
          </cell>
          <cell r="Q459">
            <v>8</v>
          </cell>
          <cell r="R459">
            <v>91</v>
          </cell>
          <cell r="S459">
            <v>18</v>
          </cell>
          <cell r="T459">
            <v>16</v>
          </cell>
          <cell r="U459">
            <v>480</v>
          </cell>
          <cell r="W459">
            <v>1</v>
          </cell>
          <cell r="X459">
            <v>1</v>
          </cell>
          <cell r="Y459">
            <v>1011</v>
          </cell>
          <cell r="AJ459">
            <v>102</v>
          </cell>
          <cell r="AK459">
            <v>24</v>
          </cell>
          <cell r="AL459">
            <v>901</v>
          </cell>
          <cell r="AM459">
            <v>2014</v>
          </cell>
          <cell r="AN459">
            <v>6</v>
          </cell>
          <cell r="AO459">
            <v>44642989</v>
          </cell>
          <cell r="AP459">
            <v>1</v>
          </cell>
          <cell r="AQ459">
            <v>1</v>
          </cell>
          <cell r="AR459" t="str">
            <v>Minihotel</v>
          </cell>
          <cell r="AT459">
            <v>102</v>
          </cell>
          <cell r="AU459">
            <v>1</v>
          </cell>
          <cell r="AV459">
            <v>1</v>
          </cell>
          <cell r="AW459">
            <v>102</v>
          </cell>
          <cell r="AX459">
            <v>529311</v>
          </cell>
          <cell r="BG459">
            <v>55200</v>
          </cell>
          <cell r="BH459">
            <v>6052009</v>
          </cell>
          <cell r="BK459">
            <v>31122500</v>
          </cell>
          <cell r="BN459">
            <v>24</v>
          </cell>
          <cell r="BO459">
            <v>16</v>
          </cell>
          <cell r="BP459">
            <v>0</v>
          </cell>
          <cell r="BQ459">
            <v>5</v>
          </cell>
          <cell r="BR459">
            <v>1</v>
          </cell>
          <cell r="BS459">
            <v>3</v>
          </cell>
          <cell r="BX459">
            <v>5</v>
          </cell>
          <cell r="CF459">
            <v>1</v>
          </cell>
          <cell r="CQ459">
            <v>0</v>
          </cell>
          <cell r="CR459">
            <v>30</v>
          </cell>
          <cell r="CT459">
            <v>2172</v>
          </cell>
          <cell r="CV459">
            <v>3580</v>
          </cell>
        </row>
        <row r="460">
          <cell r="A460" t="str">
            <v>44681224.001</v>
          </cell>
          <cell r="B460" t="str">
            <v>Hotel AUTIS</v>
          </cell>
          <cell r="C460" t="str">
            <v>44681224.001</v>
          </cell>
          <cell r="D460" t="str">
            <v>*</v>
          </cell>
          <cell r="E460">
            <v>6</v>
          </cell>
          <cell r="F460">
            <v>1</v>
          </cell>
          <cell r="G460">
            <v>1203</v>
          </cell>
          <cell r="H460">
            <v>9</v>
          </cell>
          <cell r="I460">
            <v>12</v>
          </cell>
          <cell r="J460" t="str">
            <v>44681224.001</v>
          </cell>
          <cell r="K460" t="str">
            <v>Hotel AUTIS</v>
          </cell>
          <cell r="L460" t="str">
            <v>44681224.001</v>
          </cell>
          <cell r="M460" t="str">
            <v>*</v>
          </cell>
          <cell r="N460">
            <v>6</v>
          </cell>
          <cell r="Q460">
            <v>16</v>
          </cell>
          <cell r="R460">
            <v>116</v>
          </cell>
          <cell r="S460">
            <v>50</v>
          </cell>
          <cell r="T460">
            <v>36</v>
          </cell>
          <cell r="U460">
            <v>1080</v>
          </cell>
          <cell r="W460">
            <v>1</v>
          </cell>
          <cell r="X460">
            <v>10</v>
          </cell>
          <cell r="Y460">
            <v>7000</v>
          </cell>
          <cell r="AA460">
            <v>120</v>
          </cell>
          <cell r="AB460">
            <v>100</v>
          </cell>
          <cell r="AC460">
            <v>1</v>
          </cell>
          <cell r="AF460">
            <v>1</v>
          </cell>
          <cell r="AJ460">
            <v>706</v>
          </cell>
          <cell r="AK460">
            <v>3</v>
          </cell>
          <cell r="AL460">
            <v>901</v>
          </cell>
          <cell r="AM460">
            <v>2014</v>
          </cell>
          <cell r="AN460">
            <v>6</v>
          </cell>
          <cell r="AO460">
            <v>44681224</v>
          </cell>
          <cell r="AP460">
            <v>1</v>
          </cell>
          <cell r="AQ460">
            <v>1</v>
          </cell>
          <cell r="AR460" t="str">
            <v>Hotel AUTIS</v>
          </cell>
          <cell r="AT460">
            <v>706</v>
          </cell>
          <cell r="AU460">
            <v>4</v>
          </cell>
          <cell r="AV460">
            <v>7</v>
          </cell>
          <cell r="AW460">
            <v>706</v>
          </cell>
          <cell r="AX460">
            <v>560103</v>
          </cell>
          <cell r="BG460">
            <v>41209</v>
          </cell>
          <cell r="BH460">
            <v>26042012</v>
          </cell>
          <cell r="BK460">
            <v>31122500</v>
          </cell>
          <cell r="BN460">
            <v>3</v>
          </cell>
          <cell r="BO460">
            <v>50</v>
          </cell>
          <cell r="BP460">
            <v>0</v>
          </cell>
          <cell r="BQ460">
            <v>7</v>
          </cell>
          <cell r="BR460">
            <v>2</v>
          </cell>
          <cell r="BS460">
            <v>1</v>
          </cell>
          <cell r="BX460">
            <v>5</v>
          </cell>
          <cell r="CF460">
            <v>1</v>
          </cell>
          <cell r="CQ460">
            <v>0</v>
          </cell>
          <cell r="CR460">
            <v>30</v>
          </cell>
          <cell r="CS460">
            <v>507</v>
          </cell>
          <cell r="CT460">
            <v>350</v>
          </cell>
          <cell r="CU460" t="str">
            <v>58</v>
          </cell>
          <cell r="CV460">
            <v>3047</v>
          </cell>
        </row>
        <row r="461">
          <cell r="A461" t="str">
            <v>44722893.001</v>
          </cell>
          <cell r="B461" t="str">
            <v>Hotel Flóra</v>
          </cell>
          <cell r="C461" t="str">
            <v>44722893.001</v>
          </cell>
          <cell r="D461" t="str">
            <v>*</v>
          </cell>
          <cell r="E461">
            <v>6</v>
          </cell>
          <cell r="F461">
            <v>1</v>
          </cell>
          <cell r="G461">
            <v>1203</v>
          </cell>
          <cell r="H461">
            <v>143</v>
          </cell>
          <cell r="I461">
            <v>383</v>
          </cell>
          <cell r="J461" t="str">
            <v>44722893.001</v>
          </cell>
          <cell r="K461" t="str">
            <v>Hotel Flóra</v>
          </cell>
          <cell r="L461" t="str">
            <v>44722893.001</v>
          </cell>
          <cell r="M461" t="str">
            <v>*</v>
          </cell>
          <cell r="N461">
            <v>6</v>
          </cell>
          <cell r="Q461">
            <v>22</v>
          </cell>
          <cell r="R461">
            <v>218</v>
          </cell>
          <cell r="S461">
            <v>59</v>
          </cell>
          <cell r="T461">
            <v>54</v>
          </cell>
          <cell r="U461">
            <v>1620</v>
          </cell>
          <cell r="W461">
            <v>1</v>
          </cell>
          <cell r="X461">
            <v>9</v>
          </cell>
          <cell r="Y461">
            <v>12322</v>
          </cell>
          <cell r="Z461">
            <v>0</v>
          </cell>
          <cell r="AJ461">
            <v>508</v>
          </cell>
          <cell r="AK461">
            <v>4</v>
          </cell>
          <cell r="AL461">
            <v>901</v>
          </cell>
          <cell r="AM461">
            <v>2014</v>
          </cell>
          <cell r="AN461">
            <v>6</v>
          </cell>
          <cell r="AO461">
            <v>44722893</v>
          </cell>
          <cell r="AP461">
            <v>1</v>
          </cell>
          <cell r="AQ461">
            <v>1</v>
          </cell>
          <cell r="AR461" t="str">
            <v>Hotel Flóra</v>
          </cell>
          <cell r="AT461">
            <v>508</v>
          </cell>
          <cell r="AU461">
            <v>3</v>
          </cell>
          <cell r="AV461">
            <v>5</v>
          </cell>
          <cell r="AW461">
            <v>508</v>
          </cell>
          <cell r="AX461">
            <v>510301</v>
          </cell>
          <cell r="BG461">
            <v>55200</v>
          </cell>
          <cell r="BH461">
            <v>4082009</v>
          </cell>
          <cell r="BK461">
            <v>31122500</v>
          </cell>
          <cell r="BN461">
            <v>4</v>
          </cell>
          <cell r="BO461">
            <v>55</v>
          </cell>
          <cell r="BP461">
            <v>0</v>
          </cell>
          <cell r="BQ461">
            <v>7</v>
          </cell>
          <cell r="BR461">
            <v>5</v>
          </cell>
          <cell r="BS461">
            <v>1</v>
          </cell>
          <cell r="BX461">
            <v>5</v>
          </cell>
          <cell r="CF461">
            <v>1</v>
          </cell>
          <cell r="CQ461">
            <v>0</v>
          </cell>
          <cell r="CR461">
            <v>30</v>
          </cell>
          <cell r="CT461">
            <v>16592</v>
          </cell>
          <cell r="CV461">
            <v>21403</v>
          </cell>
        </row>
        <row r="462">
          <cell r="A462" t="str">
            <v>44733364.001</v>
          </cell>
          <cell r="B462" t="str">
            <v>Šport Hotel</v>
          </cell>
          <cell r="C462" t="str">
            <v>44733364.001</v>
          </cell>
          <cell r="D462" t="str">
            <v>*</v>
          </cell>
          <cell r="E462">
            <v>6</v>
          </cell>
          <cell r="F462">
            <v>1</v>
          </cell>
          <cell r="G462">
            <v>1203</v>
          </cell>
          <cell r="H462">
            <v>42</v>
          </cell>
          <cell r="I462">
            <v>116</v>
          </cell>
          <cell r="J462" t="str">
            <v>44733364.001</v>
          </cell>
          <cell r="K462" t="str">
            <v>Šport Hotel</v>
          </cell>
          <cell r="L462" t="str">
            <v>44733364.001</v>
          </cell>
          <cell r="M462" t="str">
            <v>*</v>
          </cell>
          <cell r="N462">
            <v>6</v>
          </cell>
          <cell r="Q462">
            <v>53</v>
          </cell>
          <cell r="R462">
            <v>322</v>
          </cell>
          <cell r="S462">
            <v>135</v>
          </cell>
          <cell r="T462">
            <v>109</v>
          </cell>
          <cell r="U462">
            <v>3270</v>
          </cell>
          <cell r="X462">
            <v>4</v>
          </cell>
          <cell r="Y462">
            <v>9450</v>
          </cell>
          <cell r="AJ462">
            <v>601</v>
          </cell>
          <cell r="AK462">
            <v>36</v>
          </cell>
          <cell r="AL462">
            <v>901</v>
          </cell>
          <cell r="AM462">
            <v>2014</v>
          </cell>
          <cell r="AN462">
            <v>6</v>
          </cell>
          <cell r="AO462">
            <v>44733364</v>
          </cell>
          <cell r="AP462">
            <v>1</v>
          </cell>
          <cell r="AQ462">
            <v>1</v>
          </cell>
          <cell r="AR462" t="str">
            <v>Šport Hotel</v>
          </cell>
          <cell r="AT462">
            <v>505</v>
          </cell>
          <cell r="AU462">
            <v>3</v>
          </cell>
          <cell r="AV462">
            <v>6</v>
          </cell>
          <cell r="AW462">
            <v>601</v>
          </cell>
          <cell r="AX462">
            <v>508560</v>
          </cell>
          <cell r="BG462">
            <v>82110</v>
          </cell>
          <cell r="BH462">
            <v>26102012</v>
          </cell>
          <cell r="BK462">
            <v>31122500</v>
          </cell>
          <cell r="BN462">
            <v>36</v>
          </cell>
          <cell r="BO462">
            <v>109</v>
          </cell>
          <cell r="BP462">
            <v>0</v>
          </cell>
          <cell r="BQ462">
            <v>8</v>
          </cell>
          <cell r="BR462">
            <v>2</v>
          </cell>
          <cell r="BS462">
            <v>1</v>
          </cell>
          <cell r="BX462">
            <v>5</v>
          </cell>
          <cell r="CF462">
            <v>1</v>
          </cell>
          <cell r="CQ462">
            <v>0</v>
          </cell>
          <cell r="CR462">
            <v>30</v>
          </cell>
          <cell r="CS462">
            <v>9924</v>
          </cell>
          <cell r="CT462">
            <v>23552</v>
          </cell>
          <cell r="CU462" t="str">
            <v>3925</v>
          </cell>
          <cell r="CV462">
            <v>59547</v>
          </cell>
        </row>
        <row r="463">
          <cell r="A463" t="str">
            <v>44743939.001</v>
          </cell>
          <cell r="B463" t="str">
            <v>Uninova Hostel</v>
          </cell>
          <cell r="C463" t="str">
            <v>44743939.001</v>
          </cell>
          <cell r="D463" t="str">
            <v>*</v>
          </cell>
          <cell r="E463">
            <v>6</v>
          </cell>
          <cell r="F463">
            <v>1</v>
          </cell>
          <cell r="G463">
            <v>1203</v>
          </cell>
          <cell r="H463">
            <v>24</v>
          </cell>
          <cell r="I463">
            <v>105</v>
          </cell>
          <cell r="J463" t="str">
            <v>44743939.001</v>
          </cell>
          <cell r="K463" t="str">
            <v>Uninova Hostel</v>
          </cell>
          <cell r="L463" t="str">
            <v>44743939.001</v>
          </cell>
          <cell r="M463" t="str">
            <v>*</v>
          </cell>
          <cell r="N463">
            <v>6</v>
          </cell>
          <cell r="Q463">
            <v>14</v>
          </cell>
          <cell r="R463">
            <v>372</v>
          </cell>
          <cell r="S463">
            <v>56</v>
          </cell>
          <cell r="T463">
            <v>56</v>
          </cell>
          <cell r="U463">
            <v>1680</v>
          </cell>
          <cell r="V463">
            <v>0</v>
          </cell>
          <cell r="AJ463">
            <v>103</v>
          </cell>
          <cell r="AK463">
            <v>25</v>
          </cell>
          <cell r="AL463">
            <v>901</v>
          </cell>
          <cell r="AM463">
            <v>2014</v>
          </cell>
          <cell r="AN463">
            <v>6</v>
          </cell>
          <cell r="AO463">
            <v>44743939</v>
          </cell>
          <cell r="AP463">
            <v>1</v>
          </cell>
          <cell r="AQ463">
            <v>1</v>
          </cell>
          <cell r="AR463" t="str">
            <v>Uninova Hostel</v>
          </cell>
          <cell r="AT463">
            <v>105</v>
          </cell>
          <cell r="AU463">
            <v>1</v>
          </cell>
          <cell r="AV463">
            <v>1</v>
          </cell>
          <cell r="AW463">
            <v>103</v>
          </cell>
          <cell r="AX463">
            <v>529354</v>
          </cell>
          <cell r="BG463">
            <v>55200</v>
          </cell>
          <cell r="BH463">
            <v>29102010</v>
          </cell>
          <cell r="BK463">
            <v>31122500</v>
          </cell>
          <cell r="BN463">
            <v>25</v>
          </cell>
          <cell r="BO463">
            <v>40</v>
          </cell>
          <cell r="BP463">
            <v>0</v>
          </cell>
          <cell r="BQ463">
            <v>6</v>
          </cell>
          <cell r="BR463">
            <v>1</v>
          </cell>
          <cell r="BS463">
            <v>2</v>
          </cell>
          <cell r="BX463">
            <v>5</v>
          </cell>
          <cell r="CF463">
            <v>1</v>
          </cell>
          <cell r="CQ463">
            <v>0</v>
          </cell>
          <cell r="CR463">
            <v>30</v>
          </cell>
          <cell r="CS463">
            <v>4138</v>
          </cell>
          <cell r="CT463">
            <v>12160</v>
          </cell>
          <cell r="CU463" t="str">
            <v>2026</v>
          </cell>
          <cell r="CV463">
            <v>24830</v>
          </cell>
        </row>
        <row r="464">
          <cell r="A464" t="str">
            <v>44822910.001</v>
          </cell>
          <cell r="B464" t="str">
            <v>Penzión KOVOX</v>
          </cell>
          <cell r="C464" t="str">
            <v>44822910.001</v>
          </cell>
          <cell r="D464" t="str">
            <v>*</v>
          </cell>
          <cell r="E464">
            <v>6</v>
          </cell>
          <cell r="F464">
            <v>1</v>
          </cell>
          <cell r="G464">
            <v>1203</v>
          </cell>
          <cell r="H464">
            <v>1</v>
          </cell>
          <cell r="I464">
            <v>1</v>
          </cell>
          <cell r="J464" t="str">
            <v>44822910.001</v>
          </cell>
          <cell r="K464" t="str">
            <v>Penzión KOVOX</v>
          </cell>
          <cell r="L464" t="str">
            <v>44822910.001</v>
          </cell>
          <cell r="M464" t="str">
            <v>*</v>
          </cell>
          <cell r="N464">
            <v>6</v>
          </cell>
          <cell r="Q464">
            <v>5</v>
          </cell>
          <cell r="R464">
            <v>1</v>
          </cell>
          <cell r="S464">
            <v>12</v>
          </cell>
          <cell r="T464">
            <v>10</v>
          </cell>
          <cell r="U464">
            <v>300</v>
          </cell>
          <cell r="W464">
            <v>1</v>
          </cell>
          <cell r="X464">
            <v>3</v>
          </cell>
          <cell r="Y464">
            <v>2448</v>
          </cell>
          <cell r="Z464">
            <v>0</v>
          </cell>
          <cell r="AJ464">
            <v>502</v>
          </cell>
          <cell r="AK464">
            <v>18</v>
          </cell>
          <cell r="AL464">
            <v>901</v>
          </cell>
          <cell r="AM464">
            <v>2014</v>
          </cell>
          <cell r="AN464">
            <v>6</v>
          </cell>
          <cell r="AO464">
            <v>44822910</v>
          </cell>
          <cell r="AP464">
            <v>1</v>
          </cell>
          <cell r="AQ464">
            <v>1</v>
          </cell>
          <cell r="AR464" t="str">
            <v>Penzión KOVOX</v>
          </cell>
          <cell r="AT464">
            <v>502</v>
          </cell>
          <cell r="AU464">
            <v>3</v>
          </cell>
          <cell r="AV464">
            <v>5</v>
          </cell>
          <cell r="AW464">
            <v>502</v>
          </cell>
          <cell r="AX464">
            <v>509485</v>
          </cell>
          <cell r="BG464">
            <v>25620</v>
          </cell>
          <cell r="BH464">
            <v>27042012</v>
          </cell>
          <cell r="BK464">
            <v>31122500</v>
          </cell>
          <cell r="BN464">
            <v>18</v>
          </cell>
          <cell r="BO464">
            <v>10</v>
          </cell>
          <cell r="BP464">
            <v>0</v>
          </cell>
          <cell r="BQ464">
            <v>3</v>
          </cell>
          <cell r="BR464">
            <v>6</v>
          </cell>
          <cell r="BS464">
            <v>2</v>
          </cell>
          <cell r="BX464">
            <v>5</v>
          </cell>
          <cell r="CF464">
            <v>1</v>
          </cell>
          <cell r="CQ464">
            <v>0</v>
          </cell>
          <cell r="CR464">
            <v>30</v>
          </cell>
          <cell r="CS464">
            <v>4</v>
          </cell>
          <cell r="CT464">
            <v>29</v>
          </cell>
          <cell r="CU464" t="str">
            <v>4</v>
          </cell>
          <cell r="CV464">
            <v>29</v>
          </cell>
        </row>
        <row r="465">
          <cell r="A465" t="str">
            <v>44844361.001</v>
          </cell>
          <cell r="B465" t="str">
            <v>Vilka Podhajčanka</v>
          </cell>
          <cell r="C465" t="str">
            <v>44844361.001</v>
          </cell>
          <cell r="D465" t="str">
            <v>*</v>
          </cell>
          <cell r="E465">
            <v>6</v>
          </cell>
          <cell r="F465">
            <v>1</v>
          </cell>
          <cell r="G465">
            <v>1203</v>
          </cell>
          <cell r="H465">
            <v>26</v>
          </cell>
          <cell r="I465">
            <v>165</v>
          </cell>
          <cell r="J465" t="str">
            <v>44844361.001</v>
          </cell>
          <cell r="K465" t="str">
            <v>Vilka Podhajčanka</v>
          </cell>
          <cell r="L465" t="str">
            <v>44844361.001</v>
          </cell>
          <cell r="M465" t="str">
            <v>*</v>
          </cell>
          <cell r="N465">
            <v>6</v>
          </cell>
          <cell r="Q465">
            <v>5</v>
          </cell>
          <cell r="R465">
            <v>70</v>
          </cell>
          <cell r="S465">
            <v>10</v>
          </cell>
          <cell r="T465">
            <v>10</v>
          </cell>
          <cell r="U465">
            <v>300</v>
          </cell>
          <cell r="W465">
            <v>1</v>
          </cell>
          <cell r="AJ465">
            <v>404</v>
          </cell>
          <cell r="AK465">
            <v>24</v>
          </cell>
          <cell r="AL465">
            <v>901</v>
          </cell>
          <cell r="AM465">
            <v>2014</v>
          </cell>
          <cell r="AN465">
            <v>6</v>
          </cell>
          <cell r="AO465">
            <v>44844361</v>
          </cell>
          <cell r="AP465">
            <v>1</v>
          </cell>
          <cell r="AQ465">
            <v>1</v>
          </cell>
          <cell r="AR465" t="str">
            <v>Vilka Podhajčanka</v>
          </cell>
          <cell r="AT465">
            <v>106</v>
          </cell>
          <cell r="AU465">
            <v>2</v>
          </cell>
          <cell r="AV465">
            <v>4</v>
          </cell>
          <cell r="AW465">
            <v>404</v>
          </cell>
          <cell r="AX465">
            <v>503479</v>
          </cell>
          <cell r="BG465">
            <v>55200</v>
          </cell>
          <cell r="BH465">
            <v>26042012</v>
          </cell>
          <cell r="BK465">
            <v>31122500</v>
          </cell>
          <cell r="BN465">
            <v>24</v>
          </cell>
          <cell r="BO465">
            <v>10</v>
          </cell>
          <cell r="BP465">
            <v>0</v>
          </cell>
          <cell r="BQ465">
            <v>3</v>
          </cell>
          <cell r="BR465">
            <v>6</v>
          </cell>
          <cell r="BS465">
            <v>1</v>
          </cell>
          <cell r="BX465">
            <v>5</v>
          </cell>
          <cell r="CF465">
            <v>1</v>
          </cell>
          <cell r="CQ465">
            <v>0</v>
          </cell>
          <cell r="CR465">
            <v>30</v>
          </cell>
          <cell r="CT465">
            <v>2570</v>
          </cell>
          <cell r="CV465">
            <v>2600</v>
          </cell>
        </row>
        <row r="466">
          <cell r="A466" t="str">
            <v>45326533.001</v>
          </cell>
          <cell r="B466" t="str">
            <v>Hotel Bachledka</v>
          </cell>
          <cell r="C466" t="str">
            <v>45326533.001</v>
          </cell>
          <cell r="D466" t="str">
            <v>*</v>
          </cell>
          <cell r="E466">
            <v>6</v>
          </cell>
          <cell r="F466">
            <v>1</v>
          </cell>
          <cell r="G466">
            <v>1203</v>
          </cell>
          <cell r="H466">
            <v>44</v>
          </cell>
          <cell r="I466">
            <v>116</v>
          </cell>
          <cell r="J466" t="str">
            <v>45326533.001</v>
          </cell>
          <cell r="K466" t="str">
            <v>Hotel Bachledka</v>
          </cell>
          <cell r="L466" t="str">
            <v>45326533.001</v>
          </cell>
          <cell r="M466" t="str">
            <v>*</v>
          </cell>
          <cell r="N466">
            <v>6</v>
          </cell>
          <cell r="Q466">
            <v>20</v>
          </cell>
          <cell r="R466">
            <v>242</v>
          </cell>
          <cell r="S466">
            <v>60</v>
          </cell>
          <cell r="T466">
            <v>40</v>
          </cell>
          <cell r="U466">
            <v>1200</v>
          </cell>
          <cell r="W466">
            <v>1</v>
          </cell>
          <cell r="X466">
            <v>3</v>
          </cell>
          <cell r="Y466">
            <v>3396</v>
          </cell>
          <cell r="AJ466">
            <v>706</v>
          </cell>
          <cell r="AK466">
            <v>6</v>
          </cell>
          <cell r="AL466">
            <v>901</v>
          </cell>
          <cell r="AM466">
            <v>2014</v>
          </cell>
          <cell r="AN466">
            <v>6</v>
          </cell>
          <cell r="AO466">
            <v>45326533</v>
          </cell>
          <cell r="AP466">
            <v>1</v>
          </cell>
          <cell r="AQ466">
            <v>1</v>
          </cell>
          <cell r="AR466" t="str">
            <v>Hotel Bachledka</v>
          </cell>
          <cell r="AT466">
            <v>706</v>
          </cell>
          <cell r="AU466">
            <v>4</v>
          </cell>
          <cell r="AV466">
            <v>7</v>
          </cell>
          <cell r="AW466">
            <v>706</v>
          </cell>
          <cell r="AX466">
            <v>524131</v>
          </cell>
          <cell r="BG466">
            <v>56109</v>
          </cell>
          <cell r="BH466">
            <v>27042012</v>
          </cell>
          <cell r="BK466">
            <v>31122500</v>
          </cell>
          <cell r="BN466">
            <v>6</v>
          </cell>
          <cell r="BO466">
            <v>48</v>
          </cell>
          <cell r="BP466">
            <v>0</v>
          </cell>
          <cell r="BQ466">
            <v>6</v>
          </cell>
          <cell r="BR466">
            <v>2</v>
          </cell>
          <cell r="BS466">
            <v>1</v>
          </cell>
          <cell r="BX466">
            <v>5</v>
          </cell>
          <cell r="CF466">
            <v>1</v>
          </cell>
          <cell r="CQ466">
            <v>0</v>
          </cell>
          <cell r="CR466">
            <v>30</v>
          </cell>
          <cell r="CS466">
            <v>2333</v>
          </cell>
          <cell r="CT466">
            <v>3435</v>
          </cell>
          <cell r="CU466" t="str">
            <v>573</v>
          </cell>
          <cell r="CV466">
            <v>13999</v>
          </cell>
        </row>
        <row r="467">
          <cell r="A467" t="str">
            <v>45329532.001</v>
          </cell>
          <cell r="B467" t="str">
            <v>Penzion Sant Bernard</v>
          </cell>
          <cell r="C467" t="str">
            <v>45329532.001</v>
          </cell>
          <cell r="D467" t="str">
            <v>*</v>
          </cell>
          <cell r="E467">
            <v>6</v>
          </cell>
          <cell r="F467">
            <v>1</v>
          </cell>
          <cell r="G467">
            <v>1203</v>
          </cell>
          <cell r="H467">
            <v>25</v>
          </cell>
          <cell r="I467">
            <v>48</v>
          </cell>
          <cell r="J467" t="str">
            <v>45329532.001</v>
          </cell>
          <cell r="K467" t="str">
            <v>Penzion Sant Bernard</v>
          </cell>
          <cell r="L467" t="str">
            <v>45329532.001</v>
          </cell>
          <cell r="M467" t="str">
            <v>*</v>
          </cell>
          <cell r="N467">
            <v>6</v>
          </cell>
          <cell r="Q467">
            <v>15</v>
          </cell>
          <cell r="R467">
            <v>64</v>
          </cell>
          <cell r="S467">
            <v>40</v>
          </cell>
          <cell r="T467">
            <v>37</v>
          </cell>
          <cell r="U467">
            <v>1110</v>
          </cell>
          <cell r="W467">
            <v>2</v>
          </cell>
          <cell r="X467">
            <v>4</v>
          </cell>
          <cell r="Y467">
            <v>4309</v>
          </cell>
          <cell r="AJ467">
            <v>601</v>
          </cell>
          <cell r="AK467">
            <v>26</v>
          </cell>
          <cell r="AL467">
            <v>901</v>
          </cell>
          <cell r="AM467">
            <v>2014</v>
          </cell>
          <cell r="AN467">
            <v>6</v>
          </cell>
          <cell r="AO467">
            <v>45329532</v>
          </cell>
          <cell r="AP467">
            <v>1</v>
          </cell>
          <cell r="AQ467">
            <v>1</v>
          </cell>
          <cell r="AR467" t="str">
            <v>Penzion Sant Bernard</v>
          </cell>
          <cell r="AT467">
            <v>601</v>
          </cell>
          <cell r="AU467">
            <v>3</v>
          </cell>
          <cell r="AV467">
            <v>6</v>
          </cell>
          <cell r="AW467">
            <v>601</v>
          </cell>
          <cell r="AX467">
            <v>557269</v>
          </cell>
          <cell r="BG467">
            <v>56101</v>
          </cell>
          <cell r="BH467">
            <v>27012011</v>
          </cell>
          <cell r="BK467">
            <v>31122500</v>
          </cell>
          <cell r="BN467">
            <v>26</v>
          </cell>
          <cell r="BO467">
            <v>37</v>
          </cell>
          <cell r="BP467">
            <v>0</v>
          </cell>
          <cell r="BQ467">
            <v>6</v>
          </cell>
          <cell r="BR467">
            <v>2</v>
          </cell>
          <cell r="BS467">
            <v>1</v>
          </cell>
          <cell r="BX467">
            <v>5</v>
          </cell>
          <cell r="CF467">
            <v>1</v>
          </cell>
          <cell r="CQ467">
            <v>0</v>
          </cell>
          <cell r="CR467">
            <v>30</v>
          </cell>
          <cell r="CS467">
            <v>1595</v>
          </cell>
          <cell r="CT467">
            <v>2832</v>
          </cell>
          <cell r="CU467" t="str">
            <v>472</v>
          </cell>
          <cell r="CV467">
            <v>9570</v>
          </cell>
        </row>
        <row r="468">
          <cell r="A468" t="str">
            <v>45329869.001</v>
          </cell>
          <cell r="B468" t="str">
            <v>Apartmánový dom u Ivky</v>
          </cell>
          <cell r="C468" t="str">
            <v>45329869.001</v>
          </cell>
          <cell r="D468" t="str">
            <v>*</v>
          </cell>
          <cell r="E468">
            <v>6</v>
          </cell>
          <cell r="F468">
            <v>1</v>
          </cell>
          <cell r="G468">
            <v>1203</v>
          </cell>
          <cell r="H468">
            <v>7</v>
          </cell>
          <cell r="I468">
            <v>22</v>
          </cell>
          <cell r="J468" t="str">
            <v>45329869.001</v>
          </cell>
          <cell r="K468" t="str">
            <v>Apartmánový dom u Ivky</v>
          </cell>
          <cell r="L468" t="str">
            <v>45329869.001</v>
          </cell>
          <cell r="M468" t="str">
            <v>*</v>
          </cell>
          <cell r="N468">
            <v>6</v>
          </cell>
          <cell r="Q468">
            <v>8</v>
          </cell>
          <cell r="R468">
            <v>18</v>
          </cell>
          <cell r="S468">
            <v>16</v>
          </cell>
          <cell r="T468">
            <v>16</v>
          </cell>
          <cell r="U468">
            <v>480</v>
          </cell>
          <cell r="W468">
            <v>1</v>
          </cell>
          <cell r="AJ468">
            <v>508</v>
          </cell>
          <cell r="AK468">
            <v>25</v>
          </cell>
          <cell r="AL468">
            <v>901</v>
          </cell>
          <cell r="AM468">
            <v>2014</v>
          </cell>
          <cell r="AN468">
            <v>6</v>
          </cell>
          <cell r="AO468">
            <v>45329869</v>
          </cell>
          <cell r="AP468">
            <v>1</v>
          </cell>
          <cell r="AQ468">
            <v>1</v>
          </cell>
          <cell r="AR468" t="str">
            <v>Apartmánový dom u Ivky</v>
          </cell>
          <cell r="AT468">
            <v>505</v>
          </cell>
          <cell r="AU468">
            <v>3</v>
          </cell>
          <cell r="AV468">
            <v>5</v>
          </cell>
          <cell r="AW468">
            <v>508</v>
          </cell>
          <cell r="AX468">
            <v>510301</v>
          </cell>
          <cell r="BG468">
            <v>55909</v>
          </cell>
          <cell r="BH468">
            <v>26042012</v>
          </cell>
          <cell r="BK468">
            <v>31122500</v>
          </cell>
          <cell r="BN468">
            <v>25</v>
          </cell>
          <cell r="BO468">
            <v>16</v>
          </cell>
          <cell r="BP468">
            <v>0</v>
          </cell>
          <cell r="BQ468">
            <v>5</v>
          </cell>
          <cell r="BR468">
            <v>3</v>
          </cell>
          <cell r="BS468">
            <v>1</v>
          </cell>
          <cell r="BX468">
            <v>5</v>
          </cell>
          <cell r="CF468">
            <v>1</v>
          </cell>
          <cell r="CQ468">
            <v>0</v>
          </cell>
          <cell r="CR468">
            <v>30</v>
          </cell>
          <cell r="CT468">
            <v>1452</v>
          </cell>
          <cell r="CV468">
            <v>1548</v>
          </cell>
        </row>
        <row r="469">
          <cell r="A469" t="str">
            <v>45329869.002</v>
          </cell>
          <cell r="B469" t="str">
            <v>Privát Čabaj</v>
          </cell>
          <cell r="C469" t="str">
            <v>45329869.002</v>
          </cell>
          <cell r="D469" t="str">
            <v>*</v>
          </cell>
          <cell r="E469">
            <v>6</v>
          </cell>
          <cell r="F469">
            <v>1</v>
          </cell>
          <cell r="G469">
            <v>1203</v>
          </cell>
          <cell r="H469">
            <v>12</v>
          </cell>
          <cell r="I469">
            <v>15</v>
          </cell>
          <cell r="J469" t="str">
            <v>45329869.002</v>
          </cell>
          <cell r="K469" t="str">
            <v>Privát Čabaj</v>
          </cell>
          <cell r="L469" t="str">
            <v>45329869.002</v>
          </cell>
          <cell r="M469" t="str">
            <v>*</v>
          </cell>
          <cell r="N469">
            <v>6</v>
          </cell>
          <cell r="Q469">
            <v>4</v>
          </cell>
          <cell r="R469">
            <v>17</v>
          </cell>
          <cell r="S469">
            <v>11</v>
          </cell>
          <cell r="T469">
            <v>11</v>
          </cell>
          <cell r="U469">
            <v>330</v>
          </cell>
          <cell r="W469">
            <v>1</v>
          </cell>
          <cell r="AJ469">
            <v>508</v>
          </cell>
          <cell r="AK469">
            <v>23</v>
          </cell>
          <cell r="AL469">
            <v>901</v>
          </cell>
          <cell r="AM469">
            <v>2014</v>
          </cell>
          <cell r="AN469">
            <v>6</v>
          </cell>
          <cell r="AO469">
            <v>45329869</v>
          </cell>
          <cell r="AP469">
            <v>2</v>
          </cell>
          <cell r="AQ469">
            <v>2</v>
          </cell>
          <cell r="AR469" t="str">
            <v>Privát Čabaj</v>
          </cell>
          <cell r="AT469">
            <v>505</v>
          </cell>
          <cell r="AU469">
            <v>3</v>
          </cell>
          <cell r="AV469">
            <v>5</v>
          </cell>
          <cell r="AW469">
            <v>508</v>
          </cell>
          <cell r="AX469">
            <v>510301</v>
          </cell>
          <cell r="BG469">
            <v>55909</v>
          </cell>
          <cell r="BH469">
            <v>28052012</v>
          </cell>
          <cell r="BK469">
            <v>31122500</v>
          </cell>
          <cell r="BN469">
            <v>23</v>
          </cell>
          <cell r="BO469">
            <v>11</v>
          </cell>
          <cell r="BP469">
            <v>0</v>
          </cell>
          <cell r="BQ469">
            <v>4</v>
          </cell>
          <cell r="BR469">
            <v>9</v>
          </cell>
          <cell r="BS469">
            <v>1</v>
          </cell>
          <cell r="BX469">
            <v>5</v>
          </cell>
          <cell r="CF469">
            <v>1</v>
          </cell>
          <cell r="CQ469">
            <v>0</v>
          </cell>
          <cell r="CR469">
            <v>30</v>
          </cell>
          <cell r="CT469">
            <v>348</v>
          </cell>
          <cell r="CV469">
            <v>372</v>
          </cell>
        </row>
        <row r="470">
          <cell r="A470" t="str">
            <v>45334331.001</v>
          </cell>
          <cell r="B470" t="str">
            <v>Hotel Luka</v>
          </cell>
          <cell r="C470" t="str">
            <v>45334331.001</v>
          </cell>
          <cell r="D470" t="str">
            <v>*</v>
          </cell>
          <cell r="E470">
            <v>6</v>
          </cell>
          <cell r="F470">
            <v>1</v>
          </cell>
          <cell r="G470">
            <v>1203</v>
          </cell>
          <cell r="H470">
            <v>2</v>
          </cell>
          <cell r="I470">
            <v>4</v>
          </cell>
          <cell r="J470" t="str">
            <v>45334331.001</v>
          </cell>
          <cell r="K470" t="str">
            <v>Hotel Luka</v>
          </cell>
          <cell r="L470" t="str">
            <v>45334331.001</v>
          </cell>
          <cell r="M470" t="str">
            <v>*</v>
          </cell>
          <cell r="N470">
            <v>6</v>
          </cell>
          <cell r="Q470">
            <v>1</v>
          </cell>
          <cell r="R470">
            <v>2</v>
          </cell>
          <cell r="S470">
            <v>3</v>
          </cell>
          <cell r="T470">
            <v>2</v>
          </cell>
          <cell r="U470">
            <v>60</v>
          </cell>
          <cell r="W470">
            <v>1</v>
          </cell>
          <cell r="AJ470">
            <v>508</v>
          </cell>
          <cell r="AK470">
            <v>25</v>
          </cell>
          <cell r="AL470">
            <v>901</v>
          </cell>
          <cell r="AM470">
            <v>2014</v>
          </cell>
          <cell r="AN470">
            <v>6</v>
          </cell>
          <cell r="AO470">
            <v>45334331</v>
          </cell>
          <cell r="AP470">
            <v>1</v>
          </cell>
          <cell r="AQ470">
            <v>1</v>
          </cell>
          <cell r="AR470" t="str">
            <v>Apartmán Relax</v>
          </cell>
          <cell r="AT470">
            <v>505</v>
          </cell>
          <cell r="AU470">
            <v>3</v>
          </cell>
          <cell r="AV470">
            <v>5</v>
          </cell>
          <cell r="AW470">
            <v>508</v>
          </cell>
          <cell r="AX470">
            <v>510301</v>
          </cell>
          <cell r="BG470">
            <v>47789</v>
          </cell>
          <cell r="BH470">
            <v>26042012</v>
          </cell>
          <cell r="BK470">
            <v>31122500</v>
          </cell>
          <cell r="BN470">
            <v>25</v>
          </cell>
          <cell r="BO470">
            <v>2</v>
          </cell>
          <cell r="BP470">
            <v>0</v>
          </cell>
          <cell r="BQ470">
            <v>2</v>
          </cell>
          <cell r="BR470">
            <v>3</v>
          </cell>
          <cell r="BS470">
            <v>1</v>
          </cell>
          <cell r="BX470">
            <v>5</v>
          </cell>
          <cell r="CF470">
            <v>1</v>
          </cell>
          <cell r="CQ470">
            <v>0</v>
          </cell>
          <cell r="CR470">
            <v>30</v>
          </cell>
          <cell r="CS470">
            <v>66</v>
          </cell>
          <cell r="CT470">
            <v>250</v>
          </cell>
          <cell r="CU470" t="str">
            <v>41</v>
          </cell>
          <cell r="CV470">
            <v>400</v>
          </cell>
        </row>
        <row r="471">
          <cell r="A471" t="str">
            <v>45342181.001</v>
          </cell>
          <cell r="B471" t="str">
            <v>Penzión ARTIN</v>
          </cell>
          <cell r="C471" t="str">
            <v>45342181.001</v>
          </cell>
          <cell r="D471" t="str">
            <v>*</v>
          </cell>
          <cell r="E471">
            <v>6</v>
          </cell>
          <cell r="F471">
            <v>1</v>
          </cell>
          <cell r="G471">
            <v>1203</v>
          </cell>
          <cell r="H471">
            <v>4</v>
          </cell>
          <cell r="I471">
            <v>10</v>
          </cell>
          <cell r="J471" t="str">
            <v>45342181.001</v>
          </cell>
          <cell r="K471" t="str">
            <v>Penzión ARTIN</v>
          </cell>
          <cell r="L471" t="str">
            <v>45342181.001</v>
          </cell>
          <cell r="M471" t="str">
            <v>*</v>
          </cell>
          <cell r="N471">
            <v>6</v>
          </cell>
          <cell r="Q471">
            <v>3</v>
          </cell>
          <cell r="R471">
            <v>10</v>
          </cell>
          <cell r="S471">
            <v>12</v>
          </cell>
          <cell r="T471">
            <v>6</v>
          </cell>
          <cell r="U471">
            <v>180</v>
          </cell>
          <cell r="AJ471">
            <v>403</v>
          </cell>
          <cell r="AK471">
            <v>18</v>
          </cell>
          <cell r="AL471">
            <v>901</v>
          </cell>
          <cell r="AM471">
            <v>2014</v>
          </cell>
          <cell r="AN471">
            <v>6</v>
          </cell>
          <cell r="AO471">
            <v>45342181</v>
          </cell>
          <cell r="AP471">
            <v>1</v>
          </cell>
          <cell r="AQ471">
            <v>1</v>
          </cell>
          <cell r="AR471" t="str">
            <v>Penzión ARTIN</v>
          </cell>
          <cell r="AT471">
            <v>403</v>
          </cell>
          <cell r="AU471">
            <v>2</v>
          </cell>
          <cell r="AV471">
            <v>4</v>
          </cell>
          <cell r="AW471">
            <v>403</v>
          </cell>
          <cell r="AX471">
            <v>500011</v>
          </cell>
          <cell r="BG471">
            <v>56101</v>
          </cell>
          <cell r="BH471">
            <v>4052010</v>
          </cell>
          <cell r="BK471">
            <v>31122500</v>
          </cell>
          <cell r="BN471">
            <v>18</v>
          </cell>
          <cell r="BO471">
            <v>6</v>
          </cell>
          <cell r="BP471">
            <v>0</v>
          </cell>
          <cell r="BQ471">
            <v>3</v>
          </cell>
          <cell r="BR471">
            <v>1</v>
          </cell>
          <cell r="BS471">
            <v>3</v>
          </cell>
          <cell r="BX471">
            <v>5</v>
          </cell>
          <cell r="CF471">
            <v>1</v>
          </cell>
          <cell r="CQ471">
            <v>0</v>
          </cell>
          <cell r="CR471">
            <v>30</v>
          </cell>
          <cell r="CS471">
            <v>204</v>
          </cell>
          <cell r="CT471">
            <v>640</v>
          </cell>
          <cell r="CU471" t="str">
            <v>106</v>
          </cell>
          <cell r="CV471">
            <v>1229</v>
          </cell>
        </row>
        <row r="472">
          <cell r="A472" t="str">
            <v>45451150.001</v>
          </cell>
          <cell r="B472" t="str">
            <v>Penzión STEFAREZ II</v>
          </cell>
          <cell r="C472" t="str">
            <v>45451150.001</v>
          </cell>
          <cell r="D472" t="str">
            <v>*</v>
          </cell>
          <cell r="E472">
            <v>6</v>
          </cell>
          <cell r="F472">
            <v>1</v>
          </cell>
          <cell r="G472">
            <v>1203</v>
          </cell>
          <cell r="H472">
            <v>13</v>
          </cell>
          <cell r="I472">
            <v>26</v>
          </cell>
          <cell r="J472" t="str">
            <v>45451150.001</v>
          </cell>
          <cell r="K472" t="str">
            <v>Penzión STEFAREZ II</v>
          </cell>
          <cell r="L472" t="str">
            <v>45451150.001</v>
          </cell>
          <cell r="M472" t="str">
            <v>*</v>
          </cell>
          <cell r="N472">
            <v>6</v>
          </cell>
          <cell r="Q472">
            <v>5</v>
          </cell>
          <cell r="R472">
            <v>13</v>
          </cell>
          <cell r="S472">
            <v>10</v>
          </cell>
          <cell r="T472">
            <v>10</v>
          </cell>
          <cell r="U472">
            <v>300</v>
          </cell>
          <cell r="W472">
            <v>1</v>
          </cell>
          <cell r="AJ472">
            <v>201</v>
          </cell>
          <cell r="AK472">
            <v>24</v>
          </cell>
          <cell r="AL472">
            <v>901</v>
          </cell>
          <cell r="AM472">
            <v>2014</v>
          </cell>
          <cell r="AN472">
            <v>6</v>
          </cell>
          <cell r="AO472">
            <v>45451150</v>
          </cell>
          <cell r="AP472">
            <v>1</v>
          </cell>
          <cell r="AQ472">
            <v>1</v>
          </cell>
          <cell r="AR472" t="str">
            <v>Penzión STEFAREZ II</v>
          </cell>
          <cell r="AT472">
            <v>201</v>
          </cell>
          <cell r="AU472">
            <v>2</v>
          </cell>
          <cell r="AV472">
            <v>2</v>
          </cell>
          <cell r="AW472">
            <v>201</v>
          </cell>
          <cell r="AX472">
            <v>501522</v>
          </cell>
          <cell r="BG472">
            <v>55200</v>
          </cell>
          <cell r="BH472">
            <v>26042012</v>
          </cell>
          <cell r="BK472">
            <v>31122500</v>
          </cell>
          <cell r="BN472">
            <v>24</v>
          </cell>
          <cell r="BO472">
            <v>10</v>
          </cell>
          <cell r="BP472">
            <v>0</v>
          </cell>
          <cell r="BQ472">
            <v>3</v>
          </cell>
          <cell r="BR472">
            <v>5</v>
          </cell>
          <cell r="BS472">
            <v>2</v>
          </cell>
          <cell r="BX472">
            <v>5</v>
          </cell>
          <cell r="CF472">
            <v>1</v>
          </cell>
          <cell r="CQ472">
            <v>0</v>
          </cell>
          <cell r="CR472">
            <v>30</v>
          </cell>
          <cell r="CT472">
            <v>1180</v>
          </cell>
          <cell r="CV472">
            <v>1180</v>
          </cell>
        </row>
        <row r="473">
          <cell r="A473" t="str">
            <v>45454761.001</v>
          </cell>
          <cell r="B473" t="str">
            <v>Karmon Park</v>
          </cell>
          <cell r="C473" t="str">
            <v>45454761.001</v>
          </cell>
          <cell r="D473" t="str">
            <v>*</v>
          </cell>
          <cell r="E473">
            <v>6</v>
          </cell>
          <cell r="F473">
            <v>1</v>
          </cell>
          <cell r="G473">
            <v>1203</v>
          </cell>
          <cell r="H473">
            <v>169</v>
          </cell>
          <cell r="I473">
            <v>615</v>
          </cell>
          <cell r="J473" t="str">
            <v>45454761.001</v>
          </cell>
          <cell r="K473" t="str">
            <v>Karmon Park</v>
          </cell>
          <cell r="L473" t="str">
            <v>45454761.001</v>
          </cell>
          <cell r="M473" t="str">
            <v>*</v>
          </cell>
          <cell r="N473">
            <v>6</v>
          </cell>
          <cell r="Q473">
            <v>18</v>
          </cell>
          <cell r="R473">
            <v>272</v>
          </cell>
          <cell r="S473">
            <v>56</v>
          </cell>
          <cell r="T473">
            <v>56</v>
          </cell>
          <cell r="U473">
            <v>1680</v>
          </cell>
          <cell r="W473">
            <v>2</v>
          </cell>
          <cell r="X473">
            <v>1</v>
          </cell>
          <cell r="Y473">
            <v>1014</v>
          </cell>
          <cell r="AJ473">
            <v>201</v>
          </cell>
          <cell r="AK473">
            <v>45</v>
          </cell>
          <cell r="AL473">
            <v>901</v>
          </cell>
          <cell r="AM473">
            <v>2014</v>
          </cell>
          <cell r="AN473">
            <v>6</v>
          </cell>
          <cell r="AO473">
            <v>45454761</v>
          </cell>
          <cell r="AP473">
            <v>1</v>
          </cell>
          <cell r="AQ473">
            <v>1</v>
          </cell>
          <cell r="AR473" t="str">
            <v>Karmon Park</v>
          </cell>
          <cell r="AT473">
            <v>201</v>
          </cell>
          <cell r="AU473">
            <v>2</v>
          </cell>
          <cell r="AV473">
            <v>2</v>
          </cell>
          <cell r="AW473">
            <v>201</v>
          </cell>
          <cell r="AX473">
            <v>501522</v>
          </cell>
          <cell r="BG473">
            <v>55100</v>
          </cell>
          <cell r="BH473">
            <v>24042013</v>
          </cell>
          <cell r="BK473">
            <v>31122500</v>
          </cell>
          <cell r="BN473">
            <v>45</v>
          </cell>
          <cell r="BO473">
            <v>56</v>
          </cell>
          <cell r="BP473">
            <v>0</v>
          </cell>
          <cell r="BQ473">
            <v>7</v>
          </cell>
          <cell r="BR473">
            <v>5</v>
          </cell>
          <cell r="BS473">
            <v>2</v>
          </cell>
          <cell r="BX473">
            <v>5</v>
          </cell>
          <cell r="CF473">
            <v>1</v>
          </cell>
          <cell r="CQ473">
            <v>0</v>
          </cell>
          <cell r="CR473">
            <v>30</v>
          </cell>
          <cell r="CT473">
            <v>19929</v>
          </cell>
          <cell r="CV473">
            <v>19929</v>
          </cell>
        </row>
        <row r="474">
          <cell r="A474" t="str">
            <v>45503231.001</v>
          </cell>
          <cell r="B474" t="str">
            <v>Ubytovanie v súkromí</v>
          </cell>
          <cell r="C474" t="str">
            <v>45503231.001</v>
          </cell>
          <cell r="D474" t="str">
            <v>*</v>
          </cell>
          <cell r="E474">
            <v>6</v>
          </cell>
          <cell r="F474">
            <v>1</v>
          </cell>
          <cell r="G474">
            <v>1203</v>
          </cell>
          <cell r="H474">
            <v>2</v>
          </cell>
          <cell r="I474">
            <v>6</v>
          </cell>
          <cell r="J474" t="str">
            <v>45503231.001</v>
          </cell>
          <cell r="K474" t="str">
            <v>Ubytovanie v súkromí</v>
          </cell>
          <cell r="L474" t="str">
            <v>45503231.001</v>
          </cell>
          <cell r="M474" t="str">
            <v>*</v>
          </cell>
          <cell r="N474">
            <v>6</v>
          </cell>
          <cell r="Q474">
            <v>2</v>
          </cell>
          <cell r="R474">
            <v>2</v>
          </cell>
          <cell r="S474">
            <v>5</v>
          </cell>
          <cell r="T474">
            <v>4</v>
          </cell>
          <cell r="U474">
            <v>120</v>
          </cell>
          <cell r="V474">
            <v>0</v>
          </cell>
          <cell r="W474">
            <v>1</v>
          </cell>
          <cell r="X474">
            <v>0</v>
          </cell>
          <cell r="Y474">
            <v>0</v>
          </cell>
          <cell r="Z474">
            <v>0</v>
          </cell>
          <cell r="AA474">
            <v>0</v>
          </cell>
          <cell r="AB474">
            <v>0</v>
          </cell>
          <cell r="AJ474">
            <v>505</v>
          </cell>
          <cell r="AK474">
            <v>24</v>
          </cell>
          <cell r="AL474">
            <v>901</v>
          </cell>
          <cell r="AM474">
            <v>2014</v>
          </cell>
          <cell r="AN474">
            <v>6</v>
          </cell>
          <cell r="AO474">
            <v>45503231</v>
          </cell>
          <cell r="AP474">
            <v>1</v>
          </cell>
          <cell r="AQ474">
            <v>1</v>
          </cell>
          <cell r="AR474" t="str">
            <v>Ubytovanie v súkromí</v>
          </cell>
          <cell r="AT474">
            <v>505</v>
          </cell>
          <cell r="AU474">
            <v>3</v>
          </cell>
          <cell r="AV474">
            <v>5</v>
          </cell>
          <cell r="AW474">
            <v>505</v>
          </cell>
          <cell r="AX474">
            <v>510262</v>
          </cell>
          <cell r="BG474">
            <v>55909</v>
          </cell>
          <cell r="BH474">
            <v>26042012</v>
          </cell>
          <cell r="BK474">
            <v>31122500</v>
          </cell>
          <cell r="BN474">
            <v>24</v>
          </cell>
          <cell r="BO474">
            <v>4</v>
          </cell>
          <cell r="BP474">
            <v>0</v>
          </cell>
          <cell r="BQ474">
            <v>2</v>
          </cell>
          <cell r="BR474">
            <v>1</v>
          </cell>
          <cell r="BS474">
            <v>2</v>
          </cell>
          <cell r="BX474">
            <v>5</v>
          </cell>
          <cell r="CF474">
            <v>1</v>
          </cell>
          <cell r="CQ474">
            <v>0</v>
          </cell>
          <cell r="CR474">
            <v>30</v>
          </cell>
          <cell r="CS474">
            <v>0</v>
          </cell>
          <cell r="CT474">
            <v>78</v>
          </cell>
          <cell r="CU474" t="str">
            <v>0</v>
          </cell>
          <cell r="CV474">
            <v>78</v>
          </cell>
        </row>
        <row r="475">
          <cell r="A475" t="str">
            <v>45513317.001</v>
          </cell>
          <cell r="B475" t="str">
            <v>Pútnický Mlyn</v>
          </cell>
          <cell r="C475" t="str">
            <v>45513317.001</v>
          </cell>
          <cell r="D475" t="str">
            <v>*</v>
          </cell>
          <cell r="E475">
            <v>6</v>
          </cell>
          <cell r="F475">
            <v>1</v>
          </cell>
          <cell r="G475">
            <v>1203</v>
          </cell>
          <cell r="H475">
            <v>19</v>
          </cell>
          <cell r="I475">
            <v>33</v>
          </cell>
          <cell r="J475" t="str">
            <v>45513317.001</v>
          </cell>
          <cell r="K475" t="str">
            <v>Pútnický Mlyn</v>
          </cell>
          <cell r="L475" t="str">
            <v>45513317.001</v>
          </cell>
          <cell r="M475" t="str">
            <v>*</v>
          </cell>
          <cell r="N475">
            <v>6</v>
          </cell>
          <cell r="Q475">
            <v>22</v>
          </cell>
          <cell r="R475">
            <v>145</v>
          </cell>
          <cell r="S475">
            <v>52</v>
          </cell>
          <cell r="T475">
            <v>52</v>
          </cell>
          <cell r="U475">
            <v>1560</v>
          </cell>
          <cell r="AJ475">
            <v>106</v>
          </cell>
          <cell r="AK475">
            <v>18</v>
          </cell>
          <cell r="AL475">
            <v>901</v>
          </cell>
          <cell r="AM475">
            <v>2014</v>
          </cell>
          <cell r="AN475">
            <v>6</v>
          </cell>
          <cell r="AO475">
            <v>45513317</v>
          </cell>
          <cell r="AP475">
            <v>1</v>
          </cell>
          <cell r="AQ475">
            <v>1</v>
          </cell>
          <cell r="AR475" t="str">
            <v>Pútnický Mlyn</v>
          </cell>
          <cell r="AT475">
            <v>106</v>
          </cell>
          <cell r="AU475">
            <v>1</v>
          </cell>
          <cell r="AV475">
            <v>1</v>
          </cell>
          <cell r="AW475">
            <v>106</v>
          </cell>
          <cell r="AX475">
            <v>508080</v>
          </cell>
          <cell r="BG475">
            <v>56101</v>
          </cell>
          <cell r="BH475">
            <v>29102010</v>
          </cell>
          <cell r="BK475">
            <v>31122500</v>
          </cell>
          <cell r="BN475">
            <v>18</v>
          </cell>
          <cell r="BO475">
            <v>20</v>
          </cell>
          <cell r="BP475">
            <v>0</v>
          </cell>
          <cell r="BQ475">
            <v>6</v>
          </cell>
          <cell r="BR475">
            <v>6</v>
          </cell>
          <cell r="BS475">
            <v>2</v>
          </cell>
          <cell r="BX475">
            <v>5</v>
          </cell>
          <cell r="CF475">
            <v>1</v>
          </cell>
          <cell r="CQ475">
            <v>0</v>
          </cell>
          <cell r="CR475">
            <v>30</v>
          </cell>
          <cell r="CS475">
            <v>1494</v>
          </cell>
          <cell r="CT475">
            <v>5285</v>
          </cell>
          <cell r="CU475" t="str">
            <v>880</v>
          </cell>
          <cell r="CV475">
            <v>8967</v>
          </cell>
        </row>
        <row r="476">
          <cell r="A476" t="str">
            <v>45617066.001</v>
          </cell>
          <cell r="B476" t="str">
            <v>Ubytovanie v súkromí</v>
          </cell>
          <cell r="C476" t="str">
            <v>45617066.001</v>
          </cell>
          <cell r="D476" t="str">
            <v>*</v>
          </cell>
          <cell r="E476">
            <v>6</v>
          </cell>
          <cell r="F476">
            <v>1</v>
          </cell>
          <cell r="G476">
            <v>1203</v>
          </cell>
          <cell r="H476">
            <v>2</v>
          </cell>
          <cell r="I476">
            <v>6</v>
          </cell>
          <cell r="J476" t="str">
            <v>45617066.001</v>
          </cell>
          <cell r="K476" t="str">
            <v>Ubytovanie v súkromí</v>
          </cell>
          <cell r="L476" t="str">
            <v>45617066.001</v>
          </cell>
          <cell r="M476" t="str">
            <v>*</v>
          </cell>
          <cell r="N476">
            <v>6</v>
          </cell>
          <cell r="Q476">
            <v>3</v>
          </cell>
          <cell r="R476">
            <v>3</v>
          </cell>
          <cell r="S476">
            <v>11</v>
          </cell>
          <cell r="T476">
            <v>11</v>
          </cell>
          <cell r="U476">
            <v>330</v>
          </cell>
          <cell r="W476">
            <v>1</v>
          </cell>
          <cell r="AJ476">
            <v>201</v>
          </cell>
          <cell r="AK476">
            <v>23</v>
          </cell>
          <cell r="AL476">
            <v>901</v>
          </cell>
          <cell r="AM476">
            <v>2014</v>
          </cell>
          <cell r="AN476">
            <v>6</v>
          </cell>
          <cell r="AO476">
            <v>45617066</v>
          </cell>
          <cell r="AP476">
            <v>1</v>
          </cell>
          <cell r="AQ476">
            <v>1</v>
          </cell>
          <cell r="AR476" t="str">
            <v>Ubytovanie v súkromí</v>
          </cell>
          <cell r="AT476">
            <v>201</v>
          </cell>
          <cell r="AU476">
            <v>2</v>
          </cell>
          <cell r="AV476">
            <v>2</v>
          </cell>
          <cell r="AW476">
            <v>201</v>
          </cell>
          <cell r="AX476">
            <v>501433</v>
          </cell>
          <cell r="BG476">
            <v>55909</v>
          </cell>
          <cell r="BH476">
            <v>26102012</v>
          </cell>
          <cell r="BK476">
            <v>31122500</v>
          </cell>
          <cell r="BN476">
            <v>23</v>
          </cell>
          <cell r="BO476">
            <v>11</v>
          </cell>
          <cell r="BP476">
            <v>0</v>
          </cell>
          <cell r="BQ476">
            <v>4</v>
          </cell>
          <cell r="BR476">
            <v>1</v>
          </cell>
          <cell r="BS476">
            <v>2</v>
          </cell>
          <cell r="BX476">
            <v>5</v>
          </cell>
          <cell r="CF476">
            <v>1</v>
          </cell>
          <cell r="CQ476">
            <v>0</v>
          </cell>
          <cell r="CR476">
            <v>30</v>
          </cell>
          <cell r="CT476">
            <v>450</v>
          </cell>
          <cell r="CV476">
            <v>450</v>
          </cell>
        </row>
        <row r="477">
          <cell r="A477" t="str">
            <v>45629943.001</v>
          </cell>
          <cell r="B477" t="str">
            <v>Penzión WELYA</v>
          </cell>
          <cell r="C477" t="str">
            <v>45629943.001</v>
          </cell>
          <cell r="D477" t="str">
            <v>*</v>
          </cell>
          <cell r="E477">
            <v>6</v>
          </cell>
          <cell r="F477">
            <v>1</v>
          </cell>
          <cell r="G477">
            <v>1203</v>
          </cell>
          <cell r="H477">
            <v>11</v>
          </cell>
          <cell r="I477">
            <v>42</v>
          </cell>
          <cell r="J477" t="str">
            <v>45629943.001</v>
          </cell>
          <cell r="K477" t="str">
            <v>Penzión WELYA</v>
          </cell>
          <cell r="L477" t="str">
            <v>45629943.001</v>
          </cell>
          <cell r="M477" t="str">
            <v>*</v>
          </cell>
          <cell r="N477">
            <v>6</v>
          </cell>
          <cell r="Q477">
            <v>15</v>
          </cell>
          <cell r="R477">
            <v>64</v>
          </cell>
          <cell r="S477">
            <v>36</v>
          </cell>
          <cell r="T477">
            <v>33</v>
          </cell>
          <cell r="U477">
            <v>990</v>
          </cell>
          <cell r="X477">
            <v>3</v>
          </cell>
          <cell r="Y477">
            <v>2640</v>
          </cell>
          <cell r="AJ477">
            <v>404</v>
          </cell>
          <cell r="AK477">
            <v>36</v>
          </cell>
          <cell r="AL477">
            <v>901</v>
          </cell>
          <cell r="AM477">
            <v>2014</v>
          </cell>
          <cell r="AN477">
            <v>6</v>
          </cell>
          <cell r="AO477">
            <v>45629943</v>
          </cell>
          <cell r="AP477">
            <v>1</v>
          </cell>
          <cell r="AQ477">
            <v>1</v>
          </cell>
          <cell r="AR477" t="str">
            <v>Penzión WELYA</v>
          </cell>
          <cell r="AT477">
            <v>101</v>
          </cell>
          <cell r="AU477">
            <v>2</v>
          </cell>
          <cell r="AV477">
            <v>4</v>
          </cell>
          <cell r="AW477">
            <v>404</v>
          </cell>
          <cell r="AX477">
            <v>503584</v>
          </cell>
          <cell r="BG477">
            <v>82990</v>
          </cell>
          <cell r="BH477">
            <v>26022013</v>
          </cell>
          <cell r="BK477">
            <v>31122500</v>
          </cell>
          <cell r="BN477">
            <v>36</v>
          </cell>
          <cell r="BO477">
            <v>33</v>
          </cell>
          <cell r="BP477">
            <v>0</v>
          </cell>
          <cell r="BQ477">
            <v>6</v>
          </cell>
          <cell r="BR477">
            <v>9</v>
          </cell>
          <cell r="BS477">
            <v>2</v>
          </cell>
          <cell r="BX477">
            <v>5</v>
          </cell>
          <cell r="CF477">
            <v>1</v>
          </cell>
          <cell r="CQ477">
            <v>0</v>
          </cell>
          <cell r="CR477">
            <v>30</v>
          </cell>
          <cell r="CS477">
            <v>2142</v>
          </cell>
          <cell r="CT477">
            <v>2619</v>
          </cell>
          <cell r="CU477" t="str">
            <v>436</v>
          </cell>
          <cell r="CV477">
            <v>12852</v>
          </cell>
        </row>
        <row r="478">
          <cell r="A478" t="str">
            <v>45961786.001</v>
          </cell>
          <cell r="B478" t="str">
            <v>Kamenný dom</v>
          </cell>
          <cell r="C478" t="str">
            <v>45961786.001</v>
          </cell>
          <cell r="D478" t="str">
            <v>*</v>
          </cell>
          <cell r="E478">
            <v>6</v>
          </cell>
          <cell r="F478">
            <v>1</v>
          </cell>
          <cell r="G478">
            <v>1203</v>
          </cell>
          <cell r="H478">
            <v>22</v>
          </cell>
          <cell r="I478">
            <v>157</v>
          </cell>
          <cell r="J478" t="str">
            <v>45961786.001</v>
          </cell>
          <cell r="K478" t="str">
            <v>Kamenný dom</v>
          </cell>
          <cell r="L478" t="str">
            <v>45961786.001</v>
          </cell>
          <cell r="M478" t="str">
            <v>*</v>
          </cell>
          <cell r="N478">
            <v>6</v>
          </cell>
          <cell r="Q478">
            <v>4</v>
          </cell>
          <cell r="R478">
            <v>104</v>
          </cell>
          <cell r="S478">
            <v>10</v>
          </cell>
          <cell r="T478">
            <v>10</v>
          </cell>
          <cell r="U478">
            <v>300</v>
          </cell>
          <cell r="W478">
            <v>1</v>
          </cell>
          <cell r="AJ478">
            <v>404</v>
          </cell>
          <cell r="AK478">
            <v>24</v>
          </cell>
          <cell r="AL478">
            <v>901</v>
          </cell>
          <cell r="AM478">
            <v>2014</v>
          </cell>
          <cell r="AN478">
            <v>6</v>
          </cell>
          <cell r="AO478">
            <v>45961786</v>
          </cell>
          <cell r="AP478">
            <v>1</v>
          </cell>
          <cell r="AQ478">
            <v>1</v>
          </cell>
          <cell r="AR478" t="str">
            <v>Kamenný dom</v>
          </cell>
          <cell r="AT478">
            <v>611</v>
          </cell>
          <cell r="AU478">
            <v>2</v>
          </cell>
          <cell r="AV478">
            <v>4</v>
          </cell>
          <cell r="AW478">
            <v>404</v>
          </cell>
          <cell r="AX478">
            <v>503479</v>
          </cell>
          <cell r="BG478">
            <v>46190</v>
          </cell>
          <cell r="BH478">
            <v>20102011</v>
          </cell>
          <cell r="BK478">
            <v>31122500</v>
          </cell>
          <cell r="BN478">
            <v>24</v>
          </cell>
          <cell r="BO478">
            <v>10</v>
          </cell>
          <cell r="BP478">
            <v>0</v>
          </cell>
          <cell r="BQ478">
            <v>3</v>
          </cell>
          <cell r="BR478">
            <v>5</v>
          </cell>
          <cell r="BS478">
            <v>1</v>
          </cell>
          <cell r="BX478">
            <v>5</v>
          </cell>
          <cell r="CF478">
            <v>1</v>
          </cell>
          <cell r="CQ478">
            <v>0</v>
          </cell>
          <cell r="CR478">
            <v>30</v>
          </cell>
          <cell r="CT478">
            <v>3267</v>
          </cell>
          <cell r="CV478">
            <v>4003</v>
          </cell>
        </row>
        <row r="479">
          <cell r="A479" t="str">
            <v>45963584.001</v>
          </cell>
          <cell r="B479" t="str">
            <v>Apartmány Anička</v>
          </cell>
          <cell r="C479" t="str">
            <v>45963584.001</v>
          </cell>
          <cell r="D479" t="str">
            <v>*</v>
          </cell>
          <cell r="E479">
            <v>6</v>
          </cell>
          <cell r="F479">
            <v>1</v>
          </cell>
          <cell r="G479">
            <v>1203</v>
          </cell>
          <cell r="H479">
            <v>18</v>
          </cell>
          <cell r="I479">
            <v>61</v>
          </cell>
          <cell r="J479" t="str">
            <v>45963584.001</v>
          </cell>
          <cell r="K479" t="str">
            <v>Apartmány Anička</v>
          </cell>
          <cell r="L479" t="str">
            <v>45963584.001</v>
          </cell>
          <cell r="M479" t="str">
            <v>*</v>
          </cell>
          <cell r="N479">
            <v>6</v>
          </cell>
          <cell r="Q479">
            <v>5</v>
          </cell>
          <cell r="R479">
            <v>33</v>
          </cell>
          <cell r="S479">
            <v>22</v>
          </cell>
          <cell r="T479">
            <v>12</v>
          </cell>
          <cell r="U479">
            <v>360</v>
          </cell>
          <cell r="W479">
            <v>1</v>
          </cell>
          <cell r="AJ479">
            <v>505</v>
          </cell>
          <cell r="AK479">
            <v>23</v>
          </cell>
          <cell r="AL479">
            <v>901</v>
          </cell>
          <cell r="AM479">
            <v>2014</v>
          </cell>
          <cell r="AN479">
            <v>6</v>
          </cell>
          <cell r="AO479">
            <v>45963584</v>
          </cell>
          <cell r="AP479">
            <v>1</v>
          </cell>
          <cell r="AQ479">
            <v>1</v>
          </cell>
          <cell r="AR479" t="str">
            <v>Apartmány Anička</v>
          </cell>
          <cell r="AT479">
            <v>505</v>
          </cell>
          <cell r="AU479">
            <v>3</v>
          </cell>
          <cell r="AV479">
            <v>5</v>
          </cell>
          <cell r="AW479">
            <v>505</v>
          </cell>
          <cell r="AX479">
            <v>510700</v>
          </cell>
          <cell r="BG479">
            <v>55200</v>
          </cell>
          <cell r="BH479">
            <v>24022011</v>
          </cell>
          <cell r="BK479">
            <v>31122500</v>
          </cell>
          <cell r="BN479">
            <v>23</v>
          </cell>
          <cell r="BO479">
            <v>12</v>
          </cell>
          <cell r="BP479">
            <v>0</v>
          </cell>
          <cell r="BQ479">
            <v>4</v>
          </cell>
          <cell r="BR479">
            <v>6</v>
          </cell>
          <cell r="BS479">
            <v>1</v>
          </cell>
          <cell r="BX479">
            <v>5</v>
          </cell>
          <cell r="CF479">
            <v>1</v>
          </cell>
          <cell r="CQ479">
            <v>0</v>
          </cell>
          <cell r="CR479">
            <v>30</v>
          </cell>
          <cell r="CS479">
            <v>255</v>
          </cell>
          <cell r="CT479">
            <v>790</v>
          </cell>
          <cell r="CU479" t="str">
            <v>131</v>
          </cell>
          <cell r="CV479">
            <v>1530</v>
          </cell>
        </row>
        <row r="480">
          <cell r="A480" t="str">
            <v>46072969.001</v>
          </cell>
          <cell r="B480" t="str">
            <v>Privat u Jozefa</v>
          </cell>
          <cell r="C480" t="str">
            <v>46072969.001</v>
          </cell>
          <cell r="D480" t="str">
            <v>*</v>
          </cell>
          <cell r="E480">
            <v>6</v>
          </cell>
          <cell r="F480">
            <v>1</v>
          </cell>
          <cell r="G480">
            <v>1203</v>
          </cell>
          <cell r="H480">
            <v>2</v>
          </cell>
          <cell r="I480">
            <v>12</v>
          </cell>
          <cell r="J480" t="str">
            <v>46072969.001</v>
          </cell>
          <cell r="K480" t="str">
            <v>Privat u Jozefa</v>
          </cell>
          <cell r="L480" t="str">
            <v>46072969.001</v>
          </cell>
          <cell r="M480" t="str">
            <v>*</v>
          </cell>
          <cell r="N480">
            <v>6</v>
          </cell>
          <cell r="Q480">
            <v>5</v>
          </cell>
          <cell r="R480">
            <v>11</v>
          </cell>
          <cell r="S480">
            <v>10</v>
          </cell>
          <cell r="T480">
            <v>10</v>
          </cell>
          <cell r="U480">
            <v>300</v>
          </cell>
          <cell r="W480">
            <v>1</v>
          </cell>
          <cell r="AJ480">
            <v>701</v>
          </cell>
          <cell r="AK480">
            <v>24</v>
          </cell>
          <cell r="AL480">
            <v>901</v>
          </cell>
          <cell r="AM480">
            <v>2014</v>
          </cell>
          <cell r="AN480">
            <v>6</v>
          </cell>
          <cell r="AO480">
            <v>46072969</v>
          </cell>
          <cell r="AP480">
            <v>1</v>
          </cell>
          <cell r="AQ480">
            <v>1</v>
          </cell>
          <cell r="AR480" t="str">
            <v>Privat u Jozefa</v>
          </cell>
          <cell r="AT480">
            <v>701</v>
          </cell>
          <cell r="AU480">
            <v>4</v>
          </cell>
          <cell r="AV480">
            <v>7</v>
          </cell>
          <cell r="AW480">
            <v>701</v>
          </cell>
          <cell r="AX480">
            <v>519006</v>
          </cell>
          <cell r="BG480">
            <v>73110</v>
          </cell>
          <cell r="BH480">
            <v>20012014</v>
          </cell>
          <cell r="BK480">
            <v>31122500</v>
          </cell>
          <cell r="BN480">
            <v>23</v>
          </cell>
          <cell r="BO480">
            <v>10</v>
          </cell>
          <cell r="BP480">
            <v>0</v>
          </cell>
          <cell r="BQ480">
            <v>3</v>
          </cell>
          <cell r="BR480">
            <v>1</v>
          </cell>
          <cell r="BS480">
            <v>2</v>
          </cell>
          <cell r="BX480">
            <v>5</v>
          </cell>
          <cell r="CF480">
            <v>1</v>
          </cell>
          <cell r="CQ480">
            <v>0</v>
          </cell>
          <cell r="CR480">
            <v>30</v>
          </cell>
          <cell r="CT480">
            <v>102</v>
          </cell>
          <cell r="CV480">
            <v>256</v>
          </cell>
        </row>
        <row r="481">
          <cell r="A481" t="str">
            <v>46146628.001</v>
          </cell>
          <cell r="B481" t="str">
            <v>Hotel Solisko</v>
          </cell>
          <cell r="C481" t="str">
            <v>46146628.001</v>
          </cell>
          <cell r="D481" t="str">
            <v>*</v>
          </cell>
          <cell r="E481">
            <v>6</v>
          </cell>
          <cell r="F481">
            <v>1</v>
          </cell>
          <cell r="G481">
            <v>1203</v>
          </cell>
          <cell r="H481">
            <v>52</v>
          </cell>
          <cell r="I481">
            <v>193</v>
          </cell>
          <cell r="J481" t="str">
            <v>46146628.001</v>
          </cell>
          <cell r="K481" t="str">
            <v>Hotel Solisko</v>
          </cell>
          <cell r="L481" t="str">
            <v>46146628.001</v>
          </cell>
          <cell r="M481" t="str">
            <v>*</v>
          </cell>
          <cell r="N481">
            <v>6</v>
          </cell>
          <cell r="Q481">
            <v>28</v>
          </cell>
          <cell r="R481">
            <v>369</v>
          </cell>
          <cell r="S481">
            <v>65</v>
          </cell>
          <cell r="T481">
            <v>56</v>
          </cell>
          <cell r="U481">
            <v>1680</v>
          </cell>
          <cell r="W481">
            <v>1</v>
          </cell>
          <cell r="X481">
            <v>20</v>
          </cell>
          <cell r="Y481">
            <v>21726</v>
          </cell>
          <cell r="AJ481">
            <v>706</v>
          </cell>
          <cell r="AK481">
            <v>2</v>
          </cell>
          <cell r="AL481">
            <v>901</v>
          </cell>
          <cell r="AM481">
            <v>2014</v>
          </cell>
          <cell r="AN481">
            <v>6</v>
          </cell>
          <cell r="AO481">
            <v>46146628</v>
          </cell>
          <cell r="AP481">
            <v>1</v>
          </cell>
          <cell r="AQ481">
            <v>1</v>
          </cell>
          <cell r="AR481" t="str">
            <v>Hotel Solisko</v>
          </cell>
          <cell r="AT481">
            <v>703</v>
          </cell>
          <cell r="AU481">
            <v>4</v>
          </cell>
          <cell r="AV481">
            <v>7</v>
          </cell>
          <cell r="AW481">
            <v>706</v>
          </cell>
          <cell r="AX481">
            <v>523933</v>
          </cell>
          <cell r="BG481">
            <v>55200</v>
          </cell>
          <cell r="BH481">
            <v>27042012</v>
          </cell>
          <cell r="BK481">
            <v>31122500</v>
          </cell>
          <cell r="BN481">
            <v>2</v>
          </cell>
          <cell r="BO481">
            <v>56</v>
          </cell>
          <cell r="BP481">
            <v>0</v>
          </cell>
          <cell r="BQ481">
            <v>7</v>
          </cell>
          <cell r="BR481">
            <v>2</v>
          </cell>
          <cell r="BS481">
            <v>1</v>
          </cell>
          <cell r="BX481">
            <v>5</v>
          </cell>
          <cell r="CF481">
            <v>1</v>
          </cell>
          <cell r="CQ481">
            <v>0</v>
          </cell>
          <cell r="CR481">
            <v>30</v>
          </cell>
          <cell r="CS481">
            <v>9960</v>
          </cell>
          <cell r="CT481">
            <v>19980</v>
          </cell>
          <cell r="CU481" t="str">
            <v>3330</v>
          </cell>
          <cell r="CV481">
            <v>59760</v>
          </cell>
        </row>
        <row r="482">
          <cell r="A482" t="str">
            <v>46307699.002</v>
          </cell>
          <cell r="B482" t="str">
            <v>Chaty Jasná</v>
          </cell>
          <cell r="C482" t="str">
            <v>46307699.002</v>
          </cell>
          <cell r="D482" t="str">
            <v>*</v>
          </cell>
          <cell r="E482">
            <v>6</v>
          </cell>
          <cell r="F482">
            <v>1</v>
          </cell>
          <cell r="G482">
            <v>1203</v>
          </cell>
          <cell r="H482">
            <v>14</v>
          </cell>
          <cell r="I482">
            <v>44</v>
          </cell>
          <cell r="J482" t="str">
            <v>46307699.002</v>
          </cell>
          <cell r="K482" t="str">
            <v>Chaty Jasná</v>
          </cell>
          <cell r="L482" t="str">
            <v>46307699.002</v>
          </cell>
          <cell r="M482" t="str">
            <v>*</v>
          </cell>
          <cell r="N482">
            <v>6</v>
          </cell>
          <cell r="Q482">
            <v>18</v>
          </cell>
          <cell r="R482">
            <v>88</v>
          </cell>
          <cell r="S482">
            <v>60</v>
          </cell>
          <cell r="T482">
            <v>60</v>
          </cell>
          <cell r="U482">
            <v>1800</v>
          </cell>
          <cell r="X482">
            <v>5</v>
          </cell>
          <cell r="Y482">
            <v>7500</v>
          </cell>
          <cell r="AJ482">
            <v>505</v>
          </cell>
          <cell r="AK482">
            <v>20</v>
          </cell>
          <cell r="AL482">
            <v>901</v>
          </cell>
          <cell r="AM482">
            <v>2014</v>
          </cell>
          <cell r="AN482">
            <v>6</v>
          </cell>
          <cell r="AO482">
            <v>46307699</v>
          </cell>
          <cell r="AP482">
            <v>2</v>
          </cell>
          <cell r="AQ482">
            <v>2</v>
          </cell>
          <cell r="AR482" t="str">
            <v>Chaty Jasná</v>
          </cell>
          <cell r="AT482">
            <v>505</v>
          </cell>
          <cell r="AU482">
            <v>3</v>
          </cell>
          <cell r="AV482">
            <v>5</v>
          </cell>
          <cell r="AW482">
            <v>505</v>
          </cell>
          <cell r="AX482">
            <v>510386</v>
          </cell>
          <cell r="BG482">
            <v>55200</v>
          </cell>
          <cell r="BH482">
            <v>24042013</v>
          </cell>
          <cell r="BK482">
            <v>31122500</v>
          </cell>
          <cell r="BN482">
            <v>20</v>
          </cell>
          <cell r="BO482">
            <v>56</v>
          </cell>
          <cell r="BP482">
            <v>0</v>
          </cell>
          <cell r="BQ482">
            <v>7</v>
          </cell>
          <cell r="BR482">
            <v>2</v>
          </cell>
          <cell r="BS482">
            <v>1</v>
          </cell>
          <cell r="BX482">
            <v>5</v>
          </cell>
          <cell r="CF482">
            <v>1</v>
          </cell>
          <cell r="CQ482">
            <v>0</v>
          </cell>
          <cell r="CR482">
            <v>30</v>
          </cell>
          <cell r="CT482">
            <v>4887</v>
          </cell>
          <cell r="CV482">
            <v>13095</v>
          </cell>
        </row>
        <row r="483">
          <cell r="A483" t="str">
            <v>46489932.001</v>
          </cell>
          <cell r="B483" t="str">
            <v>Hotel Rysy</v>
          </cell>
          <cell r="C483" t="str">
            <v>46489932.001</v>
          </cell>
          <cell r="D483" t="str">
            <v>*</v>
          </cell>
          <cell r="E483">
            <v>6</v>
          </cell>
          <cell r="F483">
            <v>1</v>
          </cell>
          <cell r="G483">
            <v>1203</v>
          </cell>
          <cell r="H483">
            <v>278</v>
          </cell>
          <cell r="I483">
            <v>930</v>
          </cell>
          <cell r="J483" t="str">
            <v>46489932.001</v>
          </cell>
          <cell r="K483" t="str">
            <v>Hotel Rysy</v>
          </cell>
          <cell r="L483" t="str">
            <v>46489932.001</v>
          </cell>
          <cell r="M483" t="str">
            <v>*</v>
          </cell>
          <cell r="N483">
            <v>6</v>
          </cell>
          <cell r="Q483">
            <v>49</v>
          </cell>
          <cell r="R483">
            <v>393</v>
          </cell>
          <cell r="S483">
            <v>98</v>
          </cell>
          <cell r="T483">
            <v>98</v>
          </cell>
          <cell r="U483">
            <v>2940</v>
          </cell>
          <cell r="X483">
            <v>10</v>
          </cell>
          <cell r="Y483">
            <v>10500</v>
          </cell>
          <cell r="AJ483">
            <v>706</v>
          </cell>
          <cell r="AK483">
            <v>3</v>
          </cell>
          <cell r="AL483">
            <v>901</v>
          </cell>
          <cell r="AM483">
            <v>2014</v>
          </cell>
          <cell r="AN483">
            <v>6</v>
          </cell>
          <cell r="AO483">
            <v>46489932</v>
          </cell>
          <cell r="AP483">
            <v>1</v>
          </cell>
          <cell r="AQ483">
            <v>1</v>
          </cell>
          <cell r="AR483" t="str">
            <v>Hotel Rysy</v>
          </cell>
          <cell r="AT483">
            <v>706</v>
          </cell>
          <cell r="AU483">
            <v>4</v>
          </cell>
          <cell r="AV483">
            <v>7</v>
          </cell>
          <cell r="AW483">
            <v>706</v>
          </cell>
          <cell r="AX483">
            <v>523933</v>
          </cell>
          <cell r="BG483">
            <v>70220</v>
          </cell>
          <cell r="BH483">
            <v>20012014</v>
          </cell>
          <cell r="BK483">
            <v>31122500</v>
          </cell>
          <cell r="BN483">
            <v>3</v>
          </cell>
          <cell r="BO483">
            <v>98</v>
          </cell>
          <cell r="BP483">
            <v>0</v>
          </cell>
          <cell r="BQ483">
            <v>7</v>
          </cell>
          <cell r="BR483">
            <v>2</v>
          </cell>
          <cell r="BS483">
            <v>1</v>
          </cell>
          <cell r="BX483">
            <v>5</v>
          </cell>
          <cell r="CF483">
            <v>1</v>
          </cell>
          <cell r="CQ483">
            <v>0</v>
          </cell>
          <cell r="CR483">
            <v>30</v>
          </cell>
          <cell r="CS483">
            <v>10607</v>
          </cell>
          <cell r="CT483">
            <v>40425</v>
          </cell>
          <cell r="CU483" t="str">
            <v>6737</v>
          </cell>
          <cell r="CV483">
            <v>63645</v>
          </cell>
        </row>
        <row r="484">
          <cell r="A484" t="str">
            <v>46501681.001</v>
          </cell>
          <cell r="B484" t="str">
            <v>Hotel Puk</v>
          </cell>
          <cell r="C484" t="str">
            <v>46501681.001</v>
          </cell>
          <cell r="D484" t="str">
            <v>*</v>
          </cell>
          <cell r="E484">
            <v>6</v>
          </cell>
          <cell r="F484">
            <v>1</v>
          </cell>
          <cell r="G484">
            <v>1203</v>
          </cell>
          <cell r="H484">
            <v>15</v>
          </cell>
          <cell r="I484">
            <v>30</v>
          </cell>
          <cell r="J484" t="str">
            <v>46501681.001</v>
          </cell>
          <cell r="K484" t="str">
            <v>Hotel Puk</v>
          </cell>
          <cell r="L484" t="str">
            <v>46501681.001</v>
          </cell>
          <cell r="M484" t="str">
            <v>*</v>
          </cell>
          <cell r="N484">
            <v>6</v>
          </cell>
          <cell r="Q484">
            <v>19</v>
          </cell>
          <cell r="R484">
            <v>60</v>
          </cell>
          <cell r="S484">
            <v>41</v>
          </cell>
          <cell r="T484">
            <v>41</v>
          </cell>
          <cell r="U484">
            <v>1230</v>
          </cell>
          <cell r="W484">
            <v>1</v>
          </cell>
          <cell r="AJ484">
            <v>406</v>
          </cell>
          <cell r="AK484">
            <v>4</v>
          </cell>
          <cell r="AL484">
            <v>901</v>
          </cell>
          <cell r="AM484">
            <v>2014</v>
          </cell>
          <cell r="AN484">
            <v>6</v>
          </cell>
          <cell r="AO484">
            <v>46501681</v>
          </cell>
          <cell r="AP484">
            <v>1</v>
          </cell>
          <cell r="AQ484">
            <v>1</v>
          </cell>
          <cell r="AR484" t="str">
            <v>Hotel Puk</v>
          </cell>
          <cell r="AT484">
            <v>406</v>
          </cell>
          <cell r="AU484">
            <v>2</v>
          </cell>
          <cell r="AV484">
            <v>4</v>
          </cell>
          <cell r="AW484">
            <v>406</v>
          </cell>
          <cell r="AX484">
            <v>504998</v>
          </cell>
          <cell r="BG484">
            <v>46900</v>
          </cell>
          <cell r="BH484">
            <v>26072013</v>
          </cell>
          <cell r="BK484">
            <v>31122500</v>
          </cell>
          <cell r="BN484">
            <v>4</v>
          </cell>
          <cell r="BO484">
            <v>41</v>
          </cell>
          <cell r="BP484">
            <v>0</v>
          </cell>
          <cell r="BQ484">
            <v>6</v>
          </cell>
          <cell r="BR484">
            <v>1</v>
          </cell>
          <cell r="BS484">
            <v>2</v>
          </cell>
          <cell r="BX484">
            <v>5</v>
          </cell>
          <cell r="CF484">
            <v>1</v>
          </cell>
          <cell r="CQ484">
            <v>0</v>
          </cell>
          <cell r="CR484">
            <v>30</v>
          </cell>
          <cell r="CS484">
            <v>2343</v>
          </cell>
          <cell r="CT484">
            <v>2560</v>
          </cell>
          <cell r="CU484" t="str">
            <v>426</v>
          </cell>
          <cell r="CV484">
            <v>14060</v>
          </cell>
        </row>
        <row r="485">
          <cell r="A485" t="str">
            <v>46703837.001</v>
          </cell>
          <cell r="B485" t="str">
            <v>Penzion Zachej</v>
          </cell>
          <cell r="C485" t="str">
            <v>46703837.001</v>
          </cell>
          <cell r="D485" t="str">
            <v>*</v>
          </cell>
          <cell r="E485">
            <v>6</v>
          </cell>
          <cell r="F485">
            <v>1</v>
          </cell>
          <cell r="G485">
            <v>1203</v>
          </cell>
          <cell r="H485">
            <v>41</v>
          </cell>
          <cell r="I485">
            <v>101</v>
          </cell>
          <cell r="J485" t="str">
            <v>46703837.001</v>
          </cell>
          <cell r="K485" t="str">
            <v>Penzion Zachej</v>
          </cell>
          <cell r="L485" t="str">
            <v>46703837.001</v>
          </cell>
          <cell r="M485" t="str">
            <v>*</v>
          </cell>
          <cell r="N485">
            <v>6</v>
          </cell>
          <cell r="Q485">
            <v>28</v>
          </cell>
          <cell r="R485">
            <v>345</v>
          </cell>
          <cell r="S485">
            <v>56</v>
          </cell>
          <cell r="T485">
            <v>56</v>
          </cell>
          <cell r="U485">
            <v>1680</v>
          </cell>
          <cell r="W485">
            <v>1</v>
          </cell>
          <cell r="X485">
            <v>6</v>
          </cell>
          <cell r="Y485">
            <v>3000</v>
          </cell>
          <cell r="AJ485">
            <v>204</v>
          </cell>
          <cell r="AK485">
            <v>26</v>
          </cell>
          <cell r="AL485">
            <v>901</v>
          </cell>
          <cell r="AM485">
            <v>2014</v>
          </cell>
          <cell r="AN485">
            <v>6</v>
          </cell>
          <cell r="AO485">
            <v>46703837</v>
          </cell>
          <cell r="AP485">
            <v>1</v>
          </cell>
          <cell r="AQ485">
            <v>1</v>
          </cell>
          <cell r="AR485" t="str">
            <v>Penzion Zachej</v>
          </cell>
          <cell r="AT485">
            <v>204</v>
          </cell>
          <cell r="AU485">
            <v>2</v>
          </cell>
          <cell r="AV485">
            <v>2</v>
          </cell>
          <cell r="AW485">
            <v>204</v>
          </cell>
          <cell r="AX485">
            <v>581399</v>
          </cell>
          <cell r="BG485">
            <v>56300</v>
          </cell>
          <cell r="BH485">
            <v>26102012</v>
          </cell>
          <cell r="BK485">
            <v>31122500</v>
          </cell>
          <cell r="BN485">
            <v>26</v>
          </cell>
          <cell r="BO485">
            <v>56</v>
          </cell>
          <cell r="BP485">
            <v>0</v>
          </cell>
          <cell r="BQ485">
            <v>7</v>
          </cell>
          <cell r="BR485">
            <v>3</v>
          </cell>
          <cell r="BS485">
            <v>2</v>
          </cell>
          <cell r="BX485">
            <v>5</v>
          </cell>
          <cell r="CF485">
            <v>1</v>
          </cell>
          <cell r="CQ485">
            <v>0</v>
          </cell>
          <cell r="CR485">
            <v>30</v>
          </cell>
          <cell r="CS485">
            <v>6085</v>
          </cell>
          <cell r="CT485">
            <v>9120</v>
          </cell>
          <cell r="CU485" t="str">
            <v>1520</v>
          </cell>
          <cell r="CV485">
            <v>36512</v>
          </cell>
        </row>
        <row r="486">
          <cell r="A486" t="str">
            <v>46736212.001</v>
          </cell>
          <cell r="B486" t="str">
            <v>Hotel Magura</v>
          </cell>
          <cell r="C486" t="str">
            <v>46736212.001</v>
          </cell>
          <cell r="D486" t="str">
            <v>*</v>
          </cell>
          <cell r="E486">
            <v>6</v>
          </cell>
          <cell r="F486">
            <v>1</v>
          </cell>
          <cell r="G486">
            <v>1203</v>
          </cell>
          <cell r="H486">
            <v>33</v>
          </cell>
          <cell r="I486">
            <v>33</v>
          </cell>
          <cell r="J486" t="str">
            <v>46736212.001</v>
          </cell>
          <cell r="K486" t="str">
            <v>Hotel Magura</v>
          </cell>
          <cell r="L486" t="str">
            <v>46736212.001</v>
          </cell>
          <cell r="M486" t="str">
            <v>*</v>
          </cell>
          <cell r="N486">
            <v>6</v>
          </cell>
          <cell r="Q486">
            <v>38</v>
          </cell>
          <cell r="R486">
            <v>248</v>
          </cell>
          <cell r="S486">
            <v>90</v>
          </cell>
          <cell r="T486">
            <v>64</v>
          </cell>
          <cell r="U486">
            <v>1920</v>
          </cell>
          <cell r="W486">
            <v>1</v>
          </cell>
          <cell r="X486">
            <v>7</v>
          </cell>
          <cell r="Y486">
            <v>7276</v>
          </cell>
          <cell r="AJ486">
            <v>307</v>
          </cell>
          <cell r="AK486">
            <v>4</v>
          </cell>
          <cell r="AL486">
            <v>901</v>
          </cell>
          <cell r="AM486">
            <v>2014</v>
          </cell>
          <cell r="AN486">
            <v>6</v>
          </cell>
          <cell r="AO486">
            <v>46736212</v>
          </cell>
          <cell r="AP486">
            <v>1</v>
          </cell>
          <cell r="AQ486">
            <v>1</v>
          </cell>
          <cell r="AR486" t="str">
            <v>Hotel Magura</v>
          </cell>
          <cell r="AT486">
            <v>307</v>
          </cell>
          <cell r="AU486">
            <v>2</v>
          </cell>
          <cell r="AV486">
            <v>3</v>
          </cell>
          <cell r="AW486">
            <v>307</v>
          </cell>
          <cell r="AX486">
            <v>513881</v>
          </cell>
          <cell r="BG486">
            <v>55100</v>
          </cell>
          <cell r="BH486">
            <v>20012014</v>
          </cell>
          <cell r="BK486">
            <v>31122500</v>
          </cell>
          <cell r="BN486">
            <v>5</v>
          </cell>
          <cell r="BO486">
            <v>64</v>
          </cell>
          <cell r="BP486">
            <v>0</v>
          </cell>
          <cell r="BQ486">
            <v>7</v>
          </cell>
          <cell r="BR486">
            <v>1</v>
          </cell>
          <cell r="BS486">
            <v>2</v>
          </cell>
          <cell r="BX486">
            <v>5</v>
          </cell>
          <cell r="CF486">
            <v>1</v>
          </cell>
          <cell r="CQ486">
            <v>0</v>
          </cell>
          <cell r="CR486">
            <v>30</v>
          </cell>
          <cell r="CT486">
            <v>1152</v>
          </cell>
          <cell r="CV486">
            <v>11614</v>
          </cell>
        </row>
        <row r="487">
          <cell r="A487" t="str">
            <v>46916873.001</v>
          </cell>
          <cell r="B487" t="str">
            <v>Penzion Medený Hámor</v>
          </cell>
          <cell r="C487" t="str">
            <v>46916873.001</v>
          </cell>
          <cell r="D487" t="str">
            <v>*</v>
          </cell>
          <cell r="E487">
            <v>6</v>
          </cell>
          <cell r="F487">
            <v>1</v>
          </cell>
          <cell r="G487">
            <v>1203</v>
          </cell>
          <cell r="H487">
            <v>19</v>
          </cell>
          <cell r="I487">
            <v>22</v>
          </cell>
          <cell r="J487" t="str">
            <v>46916873.001</v>
          </cell>
          <cell r="K487" t="str">
            <v>Penzion Medený Hámor</v>
          </cell>
          <cell r="L487" t="str">
            <v>46916873.001</v>
          </cell>
          <cell r="M487" t="str">
            <v>*</v>
          </cell>
          <cell r="N487">
            <v>6</v>
          </cell>
          <cell r="Q487">
            <v>29</v>
          </cell>
          <cell r="R487">
            <v>185</v>
          </cell>
          <cell r="S487">
            <v>73</v>
          </cell>
          <cell r="T487">
            <v>52</v>
          </cell>
          <cell r="U487">
            <v>1560</v>
          </cell>
          <cell r="V487">
            <v>0</v>
          </cell>
          <cell r="W487">
            <v>0</v>
          </cell>
          <cell r="X487">
            <v>7</v>
          </cell>
          <cell r="Y487">
            <v>8370</v>
          </cell>
          <cell r="Z487">
            <v>0</v>
          </cell>
          <cell r="AJ487">
            <v>601</v>
          </cell>
          <cell r="AK487">
            <v>26</v>
          </cell>
          <cell r="AL487">
            <v>901</v>
          </cell>
          <cell r="AM487">
            <v>2014</v>
          </cell>
          <cell r="AN487">
            <v>6</v>
          </cell>
          <cell r="AO487">
            <v>46916873</v>
          </cell>
          <cell r="AP487">
            <v>1</v>
          </cell>
          <cell r="AQ487">
            <v>1</v>
          </cell>
          <cell r="AR487" t="str">
            <v>Penzion Medený Hámor</v>
          </cell>
          <cell r="AT487">
            <v>803</v>
          </cell>
          <cell r="AU487">
            <v>3</v>
          </cell>
          <cell r="AV487">
            <v>6</v>
          </cell>
          <cell r="AW487">
            <v>601</v>
          </cell>
          <cell r="AX487">
            <v>508438</v>
          </cell>
          <cell r="BG487">
            <v>68200</v>
          </cell>
          <cell r="BH487">
            <v>26022013</v>
          </cell>
          <cell r="BK487">
            <v>31122500</v>
          </cell>
          <cell r="BN487">
            <v>26</v>
          </cell>
          <cell r="BO487">
            <v>0</v>
          </cell>
          <cell r="BP487">
            <v>0</v>
          </cell>
          <cell r="BQ487">
            <v>1</v>
          </cell>
          <cell r="BR487">
            <v>1</v>
          </cell>
          <cell r="BS487">
            <v>3</v>
          </cell>
          <cell r="BX487">
            <v>5</v>
          </cell>
          <cell r="CF487">
            <v>1</v>
          </cell>
          <cell r="CQ487">
            <v>0</v>
          </cell>
          <cell r="CR487">
            <v>30</v>
          </cell>
          <cell r="CS487">
            <v>3332</v>
          </cell>
          <cell r="CT487">
            <v>7848</v>
          </cell>
          <cell r="CU487" t="str">
            <v>1308</v>
          </cell>
          <cell r="CV487">
            <v>19997</v>
          </cell>
        </row>
        <row r="488">
          <cell r="A488" t="str">
            <v>46924591.001</v>
          </cell>
          <cell r="B488" t="str">
            <v>Penzion Quatro I.</v>
          </cell>
          <cell r="C488" t="str">
            <v>46924591.001</v>
          </cell>
          <cell r="D488" t="str">
            <v>*</v>
          </cell>
          <cell r="E488">
            <v>6</v>
          </cell>
          <cell r="F488">
            <v>1</v>
          </cell>
          <cell r="G488">
            <v>1203</v>
          </cell>
          <cell r="H488">
            <v>60</v>
          </cell>
          <cell r="I488">
            <v>420</v>
          </cell>
          <cell r="J488" t="str">
            <v>46924591.001</v>
          </cell>
          <cell r="K488" t="str">
            <v>Penzion Quatro I.</v>
          </cell>
          <cell r="L488" t="str">
            <v>46924591.001</v>
          </cell>
          <cell r="M488" t="str">
            <v>*</v>
          </cell>
          <cell r="N488">
            <v>6</v>
          </cell>
          <cell r="Q488">
            <v>25</v>
          </cell>
          <cell r="R488">
            <v>240</v>
          </cell>
          <cell r="S488">
            <v>50</v>
          </cell>
          <cell r="T488">
            <v>50</v>
          </cell>
          <cell r="U488">
            <v>1500</v>
          </cell>
          <cell r="W488">
            <v>1</v>
          </cell>
          <cell r="X488">
            <v>3</v>
          </cell>
          <cell r="Y488">
            <v>3330</v>
          </cell>
          <cell r="AJ488">
            <v>404</v>
          </cell>
          <cell r="AK488">
            <v>18</v>
          </cell>
          <cell r="AL488">
            <v>901</v>
          </cell>
          <cell r="AM488">
            <v>2014</v>
          </cell>
          <cell r="AN488">
            <v>6</v>
          </cell>
          <cell r="AO488">
            <v>46924591</v>
          </cell>
          <cell r="AP488">
            <v>1</v>
          </cell>
          <cell r="AQ488">
            <v>1</v>
          </cell>
          <cell r="AR488" t="str">
            <v>Penzion Quatro I.</v>
          </cell>
          <cell r="AT488">
            <v>404</v>
          </cell>
          <cell r="AU488">
            <v>2</v>
          </cell>
          <cell r="AV488">
            <v>4</v>
          </cell>
          <cell r="AW488">
            <v>404</v>
          </cell>
          <cell r="AX488">
            <v>503479</v>
          </cell>
          <cell r="BG488">
            <v>55200</v>
          </cell>
          <cell r="BH488">
            <v>20012014</v>
          </cell>
          <cell r="BK488">
            <v>31122500</v>
          </cell>
          <cell r="BN488">
            <v>18</v>
          </cell>
          <cell r="BO488">
            <v>50</v>
          </cell>
          <cell r="BP488">
            <v>0</v>
          </cell>
          <cell r="BQ488">
            <v>7</v>
          </cell>
          <cell r="BR488">
            <v>5</v>
          </cell>
          <cell r="BS488">
            <v>1</v>
          </cell>
          <cell r="BX488">
            <v>5</v>
          </cell>
          <cell r="CF488">
            <v>1</v>
          </cell>
          <cell r="CQ488">
            <v>0</v>
          </cell>
          <cell r="CR488">
            <v>30</v>
          </cell>
          <cell r="CT488">
            <v>12240</v>
          </cell>
          <cell r="CV488">
            <v>12240</v>
          </cell>
        </row>
        <row r="489">
          <cell r="A489" t="str">
            <v>46963324.001</v>
          </cell>
          <cell r="B489" t="str">
            <v>Penzión Partizán</v>
          </cell>
          <cell r="C489" t="str">
            <v>46963324.001</v>
          </cell>
          <cell r="D489" t="str">
            <v>*</v>
          </cell>
          <cell r="E489">
            <v>6</v>
          </cell>
          <cell r="F489">
            <v>1</v>
          </cell>
          <cell r="G489">
            <v>1203</v>
          </cell>
          <cell r="H489">
            <v>10</v>
          </cell>
          <cell r="I489">
            <v>43</v>
          </cell>
          <cell r="J489" t="str">
            <v>46963324.001</v>
          </cell>
          <cell r="K489" t="str">
            <v>Penzión Partizán</v>
          </cell>
          <cell r="L489" t="str">
            <v>46963324.001</v>
          </cell>
          <cell r="M489" t="str">
            <v>*</v>
          </cell>
          <cell r="N489">
            <v>6</v>
          </cell>
          <cell r="Q489">
            <v>24</v>
          </cell>
          <cell r="R489">
            <v>126</v>
          </cell>
          <cell r="S489">
            <v>48</v>
          </cell>
          <cell r="T489">
            <v>40</v>
          </cell>
          <cell r="U489">
            <v>1200</v>
          </cell>
          <cell r="W489">
            <v>0</v>
          </cell>
          <cell r="X489">
            <v>4</v>
          </cell>
          <cell r="Y489">
            <v>3100</v>
          </cell>
          <cell r="AJ489">
            <v>706</v>
          </cell>
          <cell r="AK489">
            <v>18</v>
          </cell>
          <cell r="AL489">
            <v>901</v>
          </cell>
          <cell r="AM489">
            <v>2014</v>
          </cell>
          <cell r="AN489">
            <v>6</v>
          </cell>
          <cell r="AO489">
            <v>46963324</v>
          </cell>
          <cell r="AP489">
            <v>1</v>
          </cell>
          <cell r="AQ489">
            <v>1</v>
          </cell>
          <cell r="AR489" t="str">
            <v>Penzión Partizán</v>
          </cell>
          <cell r="AT489">
            <v>706</v>
          </cell>
          <cell r="AU489">
            <v>4</v>
          </cell>
          <cell r="AV489">
            <v>7</v>
          </cell>
          <cell r="AW489">
            <v>706</v>
          </cell>
          <cell r="AX489">
            <v>560103</v>
          </cell>
          <cell r="BG489">
            <v>55909</v>
          </cell>
          <cell r="BH489">
            <v>24042013</v>
          </cell>
          <cell r="BK489">
            <v>31122500</v>
          </cell>
          <cell r="BN489">
            <v>18</v>
          </cell>
          <cell r="BO489">
            <v>40</v>
          </cell>
          <cell r="BP489">
            <v>0</v>
          </cell>
          <cell r="BQ489">
            <v>6</v>
          </cell>
          <cell r="BR489">
            <v>2</v>
          </cell>
          <cell r="BS489">
            <v>1</v>
          </cell>
          <cell r="BX489">
            <v>5</v>
          </cell>
          <cell r="CF489">
            <v>1</v>
          </cell>
          <cell r="CQ489">
            <v>0</v>
          </cell>
          <cell r="CR489">
            <v>30</v>
          </cell>
          <cell r="CS489">
            <v>1334</v>
          </cell>
          <cell r="CT489">
            <v>2348</v>
          </cell>
          <cell r="CU489" t="str">
            <v>391</v>
          </cell>
          <cell r="CV489">
            <v>8005</v>
          </cell>
        </row>
        <row r="490">
          <cell r="A490" t="str">
            <v>46963324.002</v>
          </cell>
          <cell r="B490" t="str">
            <v>Vola Miramonti</v>
          </cell>
          <cell r="C490" t="str">
            <v>46963324.002</v>
          </cell>
          <cell r="D490" t="str">
            <v>*</v>
          </cell>
          <cell r="E490">
            <v>6</v>
          </cell>
          <cell r="F490">
            <v>1</v>
          </cell>
          <cell r="G490">
            <v>1203</v>
          </cell>
          <cell r="H490">
            <v>38</v>
          </cell>
          <cell r="I490">
            <v>183</v>
          </cell>
          <cell r="J490" t="str">
            <v>46963324.002</v>
          </cell>
          <cell r="K490" t="str">
            <v>Vola Miramonti</v>
          </cell>
          <cell r="L490" t="str">
            <v>46963324.002</v>
          </cell>
          <cell r="M490" t="str">
            <v>*</v>
          </cell>
          <cell r="N490">
            <v>6</v>
          </cell>
          <cell r="Q490">
            <v>9</v>
          </cell>
          <cell r="R490">
            <v>79</v>
          </cell>
          <cell r="S490">
            <v>30</v>
          </cell>
          <cell r="T490">
            <v>21</v>
          </cell>
          <cell r="U490">
            <v>630</v>
          </cell>
          <cell r="W490">
            <v>0</v>
          </cell>
          <cell r="X490">
            <v>0</v>
          </cell>
          <cell r="Y490">
            <v>0</v>
          </cell>
          <cell r="Z490">
            <v>0</v>
          </cell>
          <cell r="AJ490">
            <v>706</v>
          </cell>
          <cell r="AK490">
            <v>24</v>
          </cell>
          <cell r="AL490">
            <v>901</v>
          </cell>
          <cell r="AM490">
            <v>2014</v>
          </cell>
          <cell r="AN490">
            <v>6</v>
          </cell>
          <cell r="AO490">
            <v>46963324</v>
          </cell>
          <cell r="AP490">
            <v>2</v>
          </cell>
          <cell r="AQ490">
            <v>2</v>
          </cell>
          <cell r="AR490" t="str">
            <v>Vola Miramonti</v>
          </cell>
          <cell r="AT490">
            <v>706</v>
          </cell>
          <cell r="AU490">
            <v>4</v>
          </cell>
          <cell r="AV490">
            <v>7</v>
          </cell>
          <cell r="AW490">
            <v>706</v>
          </cell>
          <cell r="AX490">
            <v>560103</v>
          </cell>
          <cell r="BG490">
            <v>55909</v>
          </cell>
          <cell r="BH490">
            <v>24042013</v>
          </cell>
          <cell r="BK490">
            <v>31122500</v>
          </cell>
          <cell r="BN490">
            <v>24</v>
          </cell>
          <cell r="BO490">
            <v>21</v>
          </cell>
          <cell r="BP490">
            <v>0</v>
          </cell>
          <cell r="BQ490">
            <v>6</v>
          </cell>
          <cell r="BR490">
            <v>2</v>
          </cell>
          <cell r="BS490">
            <v>1</v>
          </cell>
          <cell r="BX490">
            <v>5</v>
          </cell>
          <cell r="CF490">
            <v>1</v>
          </cell>
          <cell r="CQ490">
            <v>0</v>
          </cell>
          <cell r="CR490">
            <v>30</v>
          </cell>
          <cell r="CS490">
            <v>580</v>
          </cell>
          <cell r="CT490">
            <v>2486</v>
          </cell>
          <cell r="CU490" t="str">
            <v>414</v>
          </cell>
          <cell r="CV490">
            <v>3483</v>
          </cell>
        </row>
        <row r="491">
          <cell r="A491" t="str">
            <v>46963324.003</v>
          </cell>
          <cell r="B491" t="str">
            <v>Vila Zea</v>
          </cell>
          <cell r="C491" t="str">
            <v>46963324.003</v>
          </cell>
          <cell r="D491" t="str">
            <v>*</v>
          </cell>
          <cell r="E491">
            <v>6</v>
          </cell>
          <cell r="F491">
            <v>1</v>
          </cell>
          <cell r="G491">
            <v>1203</v>
          </cell>
          <cell r="H491">
            <v>4</v>
          </cell>
          <cell r="I491">
            <v>20</v>
          </cell>
          <cell r="J491" t="str">
            <v>46963324.003</v>
          </cell>
          <cell r="K491" t="str">
            <v>Vila Zea</v>
          </cell>
          <cell r="L491" t="str">
            <v>46963324.003</v>
          </cell>
          <cell r="M491" t="str">
            <v>*</v>
          </cell>
          <cell r="N491">
            <v>6</v>
          </cell>
          <cell r="Q491">
            <v>7</v>
          </cell>
          <cell r="R491">
            <v>23</v>
          </cell>
          <cell r="S491">
            <v>25</v>
          </cell>
          <cell r="T491">
            <v>16</v>
          </cell>
          <cell r="U491">
            <v>480</v>
          </cell>
          <cell r="X491">
            <v>2</v>
          </cell>
          <cell r="Y491">
            <v>3000</v>
          </cell>
          <cell r="AJ491">
            <v>706</v>
          </cell>
          <cell r="AK491">
            <v>24</v>
          </cell>
          <cell r="AL491">
            <v>901</v>
          </cell>
          <cell r="AM491">
            <v>2014</v>
          </cell>
          <cell r="AN491">
            <v>6</v>
          </cell>
          <cell r="AO491">
            <v>46963324</v>
          </cell>
          <cell r="AP491">
            <v>3</v>
          </cell>
          <cell r="AQ491">
            <v>3</v>
          </cell>
          <cell r="AR491" t="str">
            <v>Vila Zea</v>
          </cell>
          <cell r="AT491">
            <v>706</v>
          </cell>
          <cell r="AU491">
            <v>4</v>
          </cell>
          <cell r="AV491">
            <v>7</v>
          </cell>
          <cell r="AW491">
            <v>706</v>
          </cell>
          <cell r="AX491">
            <v>560103</v>
          </cell>
          <cell r="BG491">
            <v>55909</v>
          </cell>
          <cell r="BH491">
            <v>24042013</v>
          </cell>
          <cell r="BK491">
            <v>31122500</v>
          </cell>
          <cell r="BN491">
            <v>24</v>
          </cell>
          <cell r="BO491">
            <v>16</v>
          </cell>
          <cell r="BP491">
            <v>0</v>
          </cell>
          <cell r="BQ491">
            <v>5</v>
          </cell>
          <cell r="BR491">
            <v>2</v>
          </cell>
          <cell r="BS491">
            <v>1</v>
          </cell>
          <cell r="BX491">
            <v>5</v>
          </cell>
          <cell r="CF491">
            <v>1</v>
          </cell>
          <cell r="CQ491">
            <v>0</v>
          </cell>
          <cell r="CR491">
            <v>30</v>
          </cell>
          <cell r="CS491">
            <v>363</v>
          </cell>
          <cell r="CT491">
            <v>921</v>
          </cell>
          <cell r="CU491" t="str">
            <v>153</v>
          </cell>
          <cell r="CV491">
            <v>2180</v>
          </cell>
        </row>
        <row r="492">
          <cell r="A492" t="str">
            <v>46973672.001</v>
          </cell>
          <cell r="B492" t="str">
            <v>Chata Zbojská</v>
          </cell>
          <cell r="C492" t="str">
            <v>46973672.001</v>
          </cell>
          <cell r="D492" t="str">
            <v>*</v>
          </cell>
          <cell r="E492">
            <v>6</v>
          </cell>
          <cell r="F492">
            <v>1</v>
          </cell>
          <cell r="G492">
            <v>1203</v>
          </cell>
          <cell r="H492">
            <v>39</v>
          </cell>
          <cell r="I492">
            <v>117</v>
          </cell>
          <cell r="J492" t="str">
            <v>46973672.001</v>
          </cell>
          <cell r="K492" t="str">
            <v>Chata Zbojská</v>
          </cell>
          <cell r="L492" t="str">
            <v>46973672.001</v>
          </cell>
          <cell r="M492" t="str">
            <v>*</v>
          </cell>
          <cell r="N492">
            <v>6</v>
          </cell>
          <cell r="Q492">
            <v>16</v>
          </cell>
          <cell r="R492">
            <v>224</v>
          </cell>
          <cell r="S492">
            <v>49</v>
          </cell>
          <cell r="T492">
            <v>45</v>
          </cell>
          <cell r="U492">
            <v>1350</v>
          </cell>
          <cell r="W492">
            <v>1</v>
          </cell>
          <cell r="X492">
            <v>1</v>
          </cell>
          <cell r="Y492">
            <v>1110</v>
          </cell>
          <cell r="AJ492">
            <v>603</v>
          </cell>
          <cell r="AK492">
            <v>19</v>
          </cell>
          <cell r="AL492">
            <v>901</v>
          </cell>
          <cell r="AM492">
            <v>2014</v>
          </cell>
          <cell r="AN492">
            <v>6</v>
          </cell>
          <cell r="AO492">
            <v>46973672</v>
          </cell>
          <cell r="AP492">
            <v>1</v>
          </cell>
          <cell r="AQ492">
            <v>1</v>
          </cell>
          <cell r="AR492" t="str">
            <v>Chata Zbojská</v>
          </cell>
          <cell r="AT492">
            <v>603</v>
          </cell>
          <cell r="AU492">
            <v>3</v>
          </cell>
          <cell r="AV492">
            <v>6</v>
          </cell>
          <cell r="AW492">
            <v>603</v>
          </cell>
          <cell r="AX492">
            <v>508888</v>
          </cell>
          <cell r="BG492">
            <v>55200</v>
          </cell>
          <cell r="BH492">
            <v>24042013</v>
          </cell>
          <cell r="BK492">
            <v>31122500</v>
          </cell>
          <cell r="BN492">
            <v>19</v>
          </cell>
          <cell r="BO492">
            <v>49</v>
          </cell>
          <cell r="BP492">
            <v>0</v>
          </cell>
          <cell r="BQ492">
            <v>6</v>
          </cell>
          <cell r="BR492">
            <v>2</v>
          </cell>
          <cell r="BS492">
            <v>1</v>
          </cell>
          <cell r="BX492">
            <v>5</v>
          </cell>
          <cell r="CF492">
            <v>1</v>
          </cell>
          <cell r="CQ492">
            <v>0</v>
          </cell>
          <cell r="CR492">
            <v>30</v>
          </cell>
          <cell r="CS492">
            <v>1145</v>
          </cell>
          <cell r="CT492">
            <v>1925</v>
          </cell>
          <cell r="CU492" t="str">
            <v>321</v>
          </cell>
          <cell r="CV492">
            <v>6869</v>
          </cell>
        </row>
        <row r="493">
          <cell r="A493" t="str">
            <v>46998110.001</v>
          </cell>
          <cell r="B493" t="str">
            <v>Hotel Hills</v>
          </cell>
          <cell r="C493" t="str">
            <v>46998110.001</v>
          </cell>
          <cell r="D493" t="str">
            <v>*</v>
          </cell>
          <cell r="E493">
            <v>6</v>
          </cell>
          <cell r="F493">
            <v>1</v>
          </cell>
          <cell r="G493">
            <v>1203</v>
          </cell>
          <cell r="H493">
            <v>11</v>
          </cell>
          <cell r="I493">
            <v>28</v>
          </cell>
          <cell r="J493" t="str">
            <v>46998110.001</v>
          </cell>
          <cell r="K493" t="str">
            <v>Hotel Hills</v>
          </cell>
          <cell r="L493" t="str">
            <v>46998110.001</v>
          </cell>
          <cell r="M493" t="str">
            <v>*</v>
          </cell>
          <cell r="N493">
            <v>6</v>
          </cell>
          <cell r="Q493">
            <v>52</v>
          </cell>
          <cell r="R493">
            <v>419</v>
          </cell>
          <cell r="S493">
            <v>147</v>
          </cell>
          <cell r="T493">
            <v>104</v>
          </cell>
          <cell r="U493">
            <v>3120</v>
          </cell>
          <cell r="X493">
            <v>26</v>
          </cell>
          <cell r="Y493">
            <v>58110</v>
          </cell>
          <cell r="AJ493">
            <v>703</v>
          </cell>
          <cell r="AK493">
            <v>2</v>
          </cell>
          <cell r="AL493">
            <v>901</v>
          </cell>
          <cell r="AM493">
            <v>2014</v>
          </cell>
          <cell r="AN493">
            <v>6</v>
          </cell>
          <cell r="AO493">
            <v>46998110</v>
          </cell>
          <cell r="AP493">
            <v>1</v>
          </cell>
          <cell r="AQ493">
            <v>1</v>
          </cell>
          <cell r="AR493" t="str">
            <v>Hotel Hills</v>
          </cell>
          <cell r="AT493">
            <v>505</v>
          </cell>
          <cell r="AU493">
            <v>4</v>
          </cell>
          <cell r="AV493">
            <v>7</v>
          </cell>
          <cell r="AW493">
            <v>703</v>
          </cell>
          <cell r="AX493">
            <v>523887</v>
          </cell>
          <cell r="BG493">
            <v>55100</v>
          </cell>
          <cell r="BH493">
            <v>26072013</v>
          </cell>
          <cell r="BK493">
            <v>31122500</v>
          </cell>
          <cell r="BN493">
            <v>2</v>
          </cell>
          <cell r="BO493">
            <v>104</v>
          </cell>
          <cell r="BP493">
            <v>0</v>
          </cell>
          <cell r="BQ493">
            <v>8</v>
          </cell>
          <cell r="BR493">
            <v>2</v>
          </cell>
          <cell r="BS493">
            <v>1</v>
          </cell>
          <cell r="BX493">
            <v>5</v>
          </cell>
          <cell r="CF493">
            <v>1</v>
          </cell>
          <cell r="CQ493">
            <v>0</v>
          </cell>
          <cell r="CR493">
            <v>30</v>
          </cell>
          <cell r="CS493">
            <v>19086</v>
          </cell>
          <cell r="CT493">
            <v>30080</v>
          </cell>
          <cell r="CU493" t="str">
            <v>5013</v>
          </cell>
          <cell r="CV493">
            <v>114520</v>
          </cell>
        </row>
        <row r="494">
          <cell r="A494" t="str">
            <v>47060808.001</v>
          </cell>
          <cell r="B494" t="str">
            <v>Penzion Hippoclub</v>
          </cell>
          <cell r="C494" t="str">
            <v>47060808.001</v>
          </cell>
          <cell r="D494" t="str">
            <v>*</v>
          </cell>
          <cell r="E494">
            <v>6</v>
          </cell>
          <cell r="F494">
            <v>1</v>
          </cell>
          <cell r="G494">
            <v>1203</v>
          </cell>
          <cell r="H494">
            <v>1</v>
          </cell>
          <cell r="I494">
            <v>2</v>
          </cell>
          <cell r="J494" t="str">
            <v>47060808.001</v>
          </cell>
          <cell r="K494" t="str">
            <v>Penzion Hippoclub</v>
          </cell>
          <cell r="L494" t="str">
            <v>47060808.001</v>
          </cell>
          <cell r="M494" t="str">
            <v>*</v>
          </cell>
          <cell r="N494">
            <v>6</v>
          </cell>
          <cell r="Q494">
            <v>7</v>
          </cell>
          <cell r="R494">
            <v>23</v>
          </cell>
          <cell r="S494">
            <v>20</v>
          </cell>
          <cell r="T494">
            <v>14</v>
          </cell>
          <cell r="U494">
            <v>420</v>
          </cell>
          <cell r="AJ494">
            <v>505</v>
          </cell>
          <cell r="AK494">
            <v>18</v>
          </cell>
          <cell r="AL494">
            <v>901</v>
          </cell>
          <cell r="AM494">
            <v>2014</v>
          </cell>
          <cell r="AN494">
            <v>6</v>
          </cell>
          <cell r="AO494">
            <v>47060808</v>
          </cell>
          <cell r="AP494">
            <v>1</v>
          </cell>
          <cell r="AQ494">
            <v>1</v>
          </cell>
          <cell r="AR494" t="str">
            <v>Penzion Hippoclub</v>
          </cell>
          <cell r="AT494">
            <v>505</v>
          </cell>
          <cell r="AU494">
            <v>3</v>
          </cell>
          <cell r="AV494">
            <v>5</v>
          </cell>
          <cell r="AW494">
            <v>505</v>
          </cell>
          <cell r="AX494">
            <v>510653</v>
          </cell>
          <cell r="BG494">
            <v>55200</v>
          </cell>
          <cell r="BH494">
            <v>20012014</v>
          </cell>
          <cell r="BK494">
            <v>31122500</v>
          </cell>
          <cell r="BN494">
            <v>18</v>
          </cell>
          <cell r="BO494">
            <v>14</v>
          </cell>
          <cell r="BP494">
            <v>0</v>
          </cell>
          <cell r="BQ494">
            <v>4</v>
          </cell>
          <cell r="BR494">
            <v>6</v>
          </cell>
          <cell r="BS494">
            <v>1</v>
          </cell>
          <cell r="BX494">
            <v>5</v>
          </cell>
          <cell r="CF494">
            <v>1</v>
          </cell>
          <cell r="CQ494">
            <v>0</v>
          </cell>
          <cell r="CR494">
            <v>30</v>
          </cell>
          <cell r="CS494">
            <v>386</v>
          </cell>
          <cell r="CT494">
            <v>384</v>
          </cell>
          <cell r="CU494" t="str">
            <v>64</v>
          </cell>
          <cell r="CV494">
            <v>2320</v>
          </cell>
        </row>
        <row r="495">
          <cell r="A495" t="str">
            <v>47117672.001</v>
          </cell>
          <cell r="B495" t="str">
            <v>Penzion Daniel</v>
          </cell>
          <cell r="C495" t="str">
            <v>47117672.001</v>
          </cell>
          <cell r="D495" t="str">
            <v>*</v>
          </cell>
          <cell r="E495">
            <v>6</v>
          </cell>
          <cell r="F495">
            <v>1</v>
          </cell>
          <cell r="G495">
            <v>1203</v>
          </cell>
          <cell r="H495">
            <v>2</v>
          </cell>
          <cell r="I495">
            <v>2</v>
          </cell>
          <cell r="J495" t="str">
            <v>47117672.001</v>
          </cell>
          <cell r="K495" t="str">
            <v>Penzion Daniel</v>
          </cell>
          <cell r="L495" t="str">
            <v>47117672.001</v>
          </cell>
          <cell r="M495" t="str">
            <v>*</v>
          </cell>
          <cell r="N495">
            <v>6</v>
          </cell>
          <cell r="Q495">
            <v>8</v>
          </cell>
          <cell r="R495">
            <v>17</v>
          </cell>
          <cell r="S495">
            <v>17</v>
          </cell>
          <cell r="T495">
            <v>17</v>
          </cell>
          <cell r="U495">
            <v>510</v>
          </cell>
          <cell r="W495">
            <v>1</v>
          </cell>
          <cell r="X495">
            <v>1</v>
          </cell>
          <cell r="Y495">
            <v>1449</v>
          </cell>
          <cell r="AJ495">
            <v>302</v>
          </cell>
          <cell r="AK495">
            <v>26</v>
          </cell>
          <cell r="AL495">
            <v>901</v>
          </cell>
          <cell r="AM495">
            <v>2014</v>
          </cell>
          <cell r="AN495">
            <v>6</v>
          </cell>
          <cell r="AO495">
            <v>47117672</v>
          </cell>
          <cell r="AP495">
            <v>1</v>
          </cell>
          <cell r="AQ495">
            <v>1</v>
          </cell>
          <cell r="AR495" t="str">
            <v>Penzion Daniel</v>
          </cell>
          <cell r="AT495">
            <v>302</v>
          </cell>
          <cell r="AU495">
            <v>2</v>
          </cell>
          <cell r="AV495">
            <v>3</v>
          </cell>
          <cell r="AW495">
            <v>302</v>
          </cell>
          <cell r="AX495">
            <v>513156</v>
          </cell>
          <cell r="BG495">
            <v>55909</v>
          </cell>
          <cell r="BH495">
            <v>20012014</v>
          </cell>
          <cell r="BK495">
            <v>31122500</v>
          </cell>
          <cell r="BL495" t="str">
            <v>3</v>
          </cell>
          <cell r="BM495" t="str">
            <v>3</v>
          </cell>
          <cell r="BN495">
            <v>26</v>
          </cell>
          <cell r="BO495">
            <v>17</v>
          </cell>
          <cell r="BP495">
            <v>0</v>
          </cell>
          <cell r="BQ495">
            <v>5</v>
          </cell>
          <cell r="BR495">
            <v>1</v>
          </cell>
          <cell r="BS495">
            <v>2</v>
          </cell>
          <cell r="BX495">
            <v>5</v>
          </cell>
          <cell r="CF495">
            <v>1</v>
          </cell>
          <cell r="CQ495">
            <v>0</v>
          </cell>
          <cell r="CR495">
            <v>30</v>
          </cell>
          <cell r="CT495">
            <v>1516</v>
          </cell>
          <cell r="CV495">
            <v>2840</v>
          </cell>
        </row>
        <row r="496">
          <cell r="A496" t="str">
            <v>47156864.002</v>
          </cell>
          <cell r="B496" t="str">
            <v>Penzion Qutro II</v>
          </cell>
          <cell r="C496" t="str">
            <v>47156864.002</v>
          </cell>
          <cell r="D496" t="str">
            <v>*</v>
          </cell>
          <cell r="E496">
            <v>6</v>
          </cell>
          <cell r="F496">
            <v>1</v>
          </cell>
          <cell r="G496">
            <v>1203</v>
          </cell>
          <cell r="H496">
            <v>50</v>
          </cell>
          <cell r="I496">
            <v>350</v>
          </cell>
          <cell r="J496" t="str">
            <v>47156864.002</v>
          </cell>
          <cell r="K496" t="str">
            <v>Penzion Qutro II</v>
          </cell>
          <cell r="L496" t="str">
            <v>47156864.002</v>
          </cell>
          <cell r="M496" t="str">
            <v>*</v>
          </cell>
          <cell r="N496">
            <v>6</v>
          </cell>
          <cell r="Q496">
            <v>14</v>
          </cell>
          <cell r="R496">
            <v>214</v>
          </cell>
          <cell r="S496">
            <v>28</v>
          </cell>
          <cell r="T496">
            <v>28</v>
          </cell>
          <cell r="U496">
            <v>840</v>
          </cell>
          <cell r="W496">
            <v>1</v>
          </cell>
          <cell r="X496">
            <v>3</v>
          </cell>
          <cell r="Y496">
            <v>1924</v>
          </cell>
          <cell r="AJ496">
            <v>404</v>
          </cell>
          <cell r="AK496">
            <v>18</v>
          </cell>
          <cell r="AL496">
            <v>901</v>
          </cell>
          <cell r="AM496">
            <v>2014</v>
          </cell>
          <cell r="AN496">
            <v>6</v>
          </cell>
          <cell r="AO496">
            <v>47156864</v>
          </cell>
          <cell r="AP496">
            <v>2</v>
          </cell>
          <cell r="AQ496">
            <v>2</v>
          </cell>
          <cell r="AR496" t="str">
            <v>Penzion Qutro II</v>
          </cell>
          <cell r="AT496">
            <v>404</v>
          </cell>
          <cell r="AU496">
            <v>2</v>
          </cell>
          <cell r="AV496">
            <v>4</v>
          </cell>
          <cell r="AW496">
            <v>404</v>
          </cell>
          <cell r="AX496">
            <v>503479</v>
          </cell>
          <cell r="BG496">
            <v>55100</v>
          </cell>
          <cell r="BH496">
            <v>26072013</v>
          </cell>
          <cell r="BK496">
            <v>31122500</v>
          </cell>
          <cell r="BN496">
            <v>18</v>
          </cell>
          <cell r="BO496">
            <v>28</v>
          </cell>
          <cell r="BP496">
            <v>0</v>
          </cell>
          <cell r="BQ496">
            <v>6</v>
          </cell>
          <cell r="BR496">
            <v>5</v>
          </cell>
          <cell r="BS496">
            <v>1</v>
          </cell>
          <cell r="BX496">
            <v>5</v>
          </cell>
          <cell r="CF496">
            <v>1</v>
          </cell>
          <cell r="CQ496">
            <v>0</v>
          </cell>
          <cell r="CR496">
            <v>30</v>
          </cell>
          <cell r="CT496">
            <v>11400</v>
          </cell>
          <cell r="CV496">
            <v>11400</v>
          </cell>
        </row>
        <row r="497">
          <cell r="A497" t="str">
            <v>47156864.003</v>
          </cell>
          <cell r="B497" t="str">
            <v>Penzion Quatro III.</v>
          </cell>
          <cell r="C497" t="str">
            <v>47156864.003</v>
          </cell>
          <cell r="D497" t="str">
            <v>*</v>
          </cell>
          <cell r="E497">
            <v>6</v>
          </cell>
          <cell r="F497">
            <v>1</v>
          </cell>
          <cell r="G497">
            <v>1203</v>
          </cell>
          <cell r="H497">
            <v>64</v>
          </cell>
          <cell r="I497">
            <v>448</v>
          </cell>
          <cell r="J497" t="str">
            <v>47156864.003</v>
          </cell>
          <cell r="K497" t="str">
            <v>Penzion Quatro III.</v>
          </cell>
          <cell r="L497" t="str">
            <v>47156864.003</v>
          </cell>
          <cell r="M497" t="str">
            <v>*</v>
          </cell>
          <cell r="N497">
            <v>6</v>
          </cell>
          <cell r="Q497">
            <v>16</v>
          </cell>
          <cell r="R497">
            <v>260</v>
          </cell>
          <cell r="S497">
            <v>32</v>
          </cell>
          <cell r="T497">
            <v>32</v>
          </cell>
          <cell r="U497">
            <v>960</v>
          </cell>
          <cell r="W497">
            <v>1</v>
          </cell>
          <cell r="X497">
            <v>3</v>
          </cell>
          <cell r="Y497">
            <v>3636</v>
          </cell>
          <cell r="AJ497">
            <v>404</v>
          </cell>
          <cell r="AK497">
            <v>18</v>
          </cell>
          <cell r="AL497">
            <v>901</v>
          </cell>
          <cell r="AM497">
            <v>2014</v>
          </cell>
          <cell r="AN497">
            <v>6</v>
          </cell>
          <cell r="AO497">
            <v>47156864</v>
          </cell>
          <cell r="AP497">
            <v>3</v>
          </cell>
          <cell r="AQ497">
            <v>3</v>
          </cell>
          <cell r="AR497" t="str">
            <v>Penzion Quatro III.</v>
          </cell>
          <cell r="AT497">
            <v>404</v>
          </cell>
          <cell r="AU497">
            <v>2</v>
          </cell>
          <cell r="AV497">
            <v>4</v>
          </cell>
          <cell r="AW497">
            <v>404</v>
          </cell>
          <cell r="AX497">
            <v>503479</v>
          </cell>
          <cell r="BG497">
            <v>55100</v>
          </cell>
          <cell r="BH497">
            <v>20012014</v>
          </cell>
          <cell r="BK497">
            <v>31122500</v>
          </cell>
          <cell r="BN497">
            <v>18</v>
          </cell>
          <cell r="BO497">
            <v>32</v>
          </cell>
          <cell r="BP497">
            <v>0</v>
          </cell>
          <cell r="BQ497">
            <v>6</v>
          </cell>
          <cell r="BR497">
            <v>5</v>
          </cell>
          <cell r="BS497">
            <v>1</v>
          </cell>
          <cell r="BX497">
            <v>5</v>
          </cell>
          <cell r="CF497">
            <v>1</v>
          </cell>
          <cell r="CQ497">
            <v>0</v>
          </cell>
          <cell r="CR497">
            <v>30</v>
          </cell>
          <cell r="CT497">
            <v>12576</v>
          </cell>
          <cell r="CV497">
            <v>11576</v>
          </cell>
        </row>
        <row r="498">
          <cell r="A498" t="str">
            <v>47157186.001</v>
          </cell>
          <cell r="B498" t="str">
            <v>Penzion Quatro IV.</v>
          </cell>
          <cell r="C498" t="str">
            <v>47157186.001</v>
          </cell>
          <cell r="D498" t="str">
            <v>*</v>
          </cell>
          <cell r="E498">
            <v>6</v>
          </cell>
          <cell r="F498">
            <v>1</v>
          </cell>
          <cell r="G498">
            <v>1203</v>
          </cell>
          <cell r="H498">
            <v>80</v>
          </cell>
          <cell r="I498">
            <v>480</v>
          </cell>
          <cell r="J498" t="str">
            <v>47157186.001</v>
          </cell>
          <cell r="K498" t="str">
            <v>Penzion Quatro IV.</v>
          </cell>
          <cell r="L498" t="str">
            <v>47157186.001</v>
          </cell>
          <cell r="M498" t="str">
            <v>*</v>
          </cell>
          <cell r="N498">
            <v>6</v>
          </cell>
          <cell r="Q498">
            <v>20</v>
          </cell>
          <cell r="R498">
            <v>240</v>
          </cell>
          <cell r="S498">
            <v>40</v>
          </cell>
          <cell r="T498">
            <v>40</v>
          </cell>
          <cell r="U498">
            <v>1200</v>
          </cell>
          <cell r="W498">
            <v>1</v>
          </cell>
          <cell r="X498">
            <v>2</v>
          </cell>
          <cell r="Y498">
            <v>2310</v>
          </cell>
          <cell r="AJ498">
            <v>404</v>
          </cell>
          <cell r="AK498">
            <v>18</v>
          </cell>
          <cell r="AL498">
            <v>901</v>
          </cell>
          <cell r="AM498">
            <v>2014</v>
          </cell>
          <cell r="AN498">
            <v>6</v>
          </cell>
          <cell r="AO498">
            <v>47157186</v>
          </cell>
          <cell r="AP498">
            <v>1</v>
          </cell>
          <cell r="AQ498">
            <v>1</v>
          </cell>
          <cell r="AR498" t="str">
            <v>Penzion Quatro IV.</v>
          </cell>
          <cell r="AT498">
            <v>404</v>
          </cell>
          <cell r="AU498">
            <v>2</v>
          </cell>
          <cell r="AV498">
            <v>4</v>
          </cell>
          <cell r="AW498">
            <v>404</v>
          </cell>
          <cell r="AX498">
            <v>503479</v>
          </cell>
          <cell r="BG498">
            <v>43390</v>
          </cell>
          <cell r="BH498">
            <v>20012014</v>
          </cell>
          <cell r="BK498">
            <v>31122500</v>
          </cell>
          <cell r="BN498">
            <v>18</v>
          </cell>
          <cell r="BO498">
            <v>40</v>
          </cell>
          <cell r="BP498">
            <v>0</v>
          </cell>
          <cell r="BQ498">
            <v>6</v>
          </cell>
          <cell r="BR498">
            <v>5</v>
          </cell>
          <cell r="BS498">
            <v>1</v>
          </cell>
          <cell r="BX498">
            <v>5</v>
          </cell>
          <cell r="CF498">
            <v>1</v>
          </cell>
          <cell r="CQ498">
            <v>0</v>
          </cell>
          <cell r="CR498">
            <v>30</v>
          </cell>
          <cell r="CT498">
            <v>11520</v>
          </cell>
          <cell r="CV498">
            <v>11520</v>
          </cell>
        </row>
        <row r="499">
          <cell r="A499" t="str">
            <v>47173840.001</v>
          </cell>
          <cell r="B499" t="str">
            <v>Pension Eden</v>
          </cell>
          <cell r="C499" t="str">
            <v>47173840.001</v>
          </cell>
          <cell r="D499" t="str">
            <v>*</v>
          </cell>
          <cell r="E499">
            <v>6</v>
          </cell>
          <cell r="F499">
            <v>1</v>
          </cell>
          <cell r="G499">
            <v>1203</v>
          </cell>
          <cell r="H499">
            <v>3</v>
          </cell>
          <cell r="I499">
            <v>6</v>
          </cell>
          <cell r="J499" t="str">
            <v>47173840.001</v>
          </cell>
          <cell r="K499" t="str">
            <v>Pension Eden</v>
          </cell>
          <cell r="L499" t="str">
            <v>47173840.001</v>
          </cell>
          <cell r="M499" t="str">
            <v>*</v>
          </cell>
          <cell r="N499">
            <v>6</v>
          </cell>
          <cell r="Q499">
            <v>15</v>
          </cell>
          <cell r="R499">
            <v>24</v>
          </cell>
          <cell r="S499">
            <v>38</v>
          </cell>
          <cell r="T499">
            <v>33</v>
          </cell>
          <cell r="U499">
            <v>990</v>
          </cell>
          <cell r="X499">
            <v>1</v>
          </cell>
          <cell r="Y499">
            <v>1200</v>
          </cell>
          <cell r="AJ499">
            <v>402</v>
          </cell>
          <cell r="AK499">
            <v>18</v>
          </cell>
          <cell r="AL499">
            <v>901</v>
          </cell>
          <cell r="AM499">
            <v>2014</v>
          </cell>
          <cell r="AN499">
            <v>6</v>
          </cell>
          <cell r="AO499">
            <v>47173840</v>
          </cell>
          <cell r="AP499">
            <v>1</v>
          </cell>
          <cell r="AQ499">
            <v>1</v>
          </cell>
          <cell r="AR499" t="str">
            <v>Pension Eden</v>
          </cell>
          <cell r="AT499">
            <v>402</v>
          </cell>
          <cell r="AU499">
            <v>2</v>
          </cell>
          <cell r="AV499">
            <v>4</v>
          </cell>
          <cell r="AW499">
            <v>402</v>
          </cell>
          <cell r="AX499">
            <v>502987</v>
          </cell>
          <cell r="BG499">
            <v>55909</v>
          </cell>
          <cell r="BH499">
            <v>26072013</v>
          </cell>
          <cell r="BK499">
            <v>31122500</v>
          </cell>
          <cell r="BN499">
            <v>18</v>
          </cell>
          <cell r="BO499">
            <v>33</v>
          </cell>
          <cell r="BP499">
            <v>0</v>
          </cell>
          <cell r="BQ499">
            <v>6</v>
          </cell>
          <cell r="BR499">
            <v>6</v>
          </cell>
          <cell r="BS499">
            <v>2</v>
          </cell>
          <cell r="BX499">
            <v>5</v>
          </cell>
          <cell r="CF499">
            <v>1</v>
          </cell>
          <cell r="CQ499">
            <v>0</v>
          </cell>
          <cell r="CR499">
            <v>30</v>
          </cell>
          <cell r="CS499">
            <v>629</v>
          </cell>
          <cell r="CT499">
            <v>1836</v>
          </cell>
          <cell r="CU499" t="str">
            <v>306</v>
          </cell>
          <cell r="CV499">
            <v>3774</v>
          </cell>
        </row>
        <row r="500">
          <cell r="A500" t="str">
            <v>47230673.001</v>
          </cell>
          <cell r="B500" t="str">
            <v>Penzión Adam</v>
          </cell>
          <cell r="C500" t="str">
            <v>47230673.001</v>
          </cell>
          <cell r="D500" t="str">
            <v>*</v>
          </cell>
          <cell r="E500">
            <v>6</v>
          </cell>
          <cell r="F500">
            <v>1</v>
          </cell>
          <cell r="G500">
            <v>1203</v>
          </cell>
          <cell r="H500">
            <v>3</v>
          </cell>
          <cell r="I500">
            <v>4</v>
          </cell>
          <cell r="J500" t="str">
            <v>47230673.001</v>
          </cell>
          <cell r="K500" t="str">
            <v>Penzión Adam</v>
          </cell>
          <cell r="L500" t="str">
            <v>47230673.001</v>
          </cell>
          <cell r="M500" t="str">
            <v>*</v>
          </cell>
          <cell r="N500">
            <v>6</v>
          </cell>
          <cell r="Q500">
            <v>15</v>
          </cell>
          <cell r="R500">
            <v>48</v>
          </cell>
          <cell r="S500">
            <v>30</v>
          </cell>
          <cell r="T500">
            <v>30</v>
          </cell>
          <cell r="U500">
            <v>900</v>
          </cell>
          <cell r="W500">
            <v>0</v>
          </cell>
          <cell r="X500">
            <v>1</v>
          </cell>
          <cell r="Y500">
            <v>909</v>
          </cell>
          <cell r="Z500">
            <v>0</v>
          </cell>
          <cell r="AJ500">
            <v>707</v>
          </cell>
          <cell r="AK500">
            <v>18</v>
          </cell>
          <cell r="AL500">
            <v>901</v>
          </cell>
          <cell r="AM500">
            <v>2014</v>
          </cell>
          <cell r="AN500">
            <v>6</v>
          </cell>
          <cell r="AO500">
            <v>47230673</v>
          </cell>
          <cell r="AP500">
            <v>1</v>
          </cell>
          <cell r="AQ500">
            <v>1</v>
          </cell>
          <cell r="AR500" t="str">
            <v>Penzión Adam</v>
          </cell>
          <cell r="AT500">
            <v>707</v>
          </cell>
          <cell r="AU500">
            <v>4</v>
          </cell>
          <cell r="AV500">
            <v>7</v>
          </cell>
          <cell r="AW500">
            <v>707</v>
          </cell>
          <cell r="AX500">
            <v>524140</v>
          </cell>
          <cell r="BG500">
            <v>55909</v>
          </cell>
          <cell r="BH500">
            <v>21102013</v>
          </cell>
          <cell r="BK500">
            <v>31122500</v>
          </cell>
          <cell r="BN500">
            <v>18</v>
          </cell>
          <cell r="BO500">
            <v>36</v>
          </cell>
          <cell r="BP500">
            <v>0</v>
          </cell>
          <cell r="BQ500">
            <v>6</v>
          </cell>
          <cell r="BR500">
            <v>9</v>
          </cell>
          <cell r="BS500">
            <v>3</v>
          </cell>
          <cell r="BX500">
            <v>5</v>
          </cell>
          <cell r="CF500">
            <v>1</v>
          </cell>
          <cell r="CQ500">
            <v>0</v>
          </cell>
          <cell r="CR500">
            <v>30</v>
          </cell>
          <cell r="CS500">
            <v>0</v>
          </cell>
          <cell r="CT500">
            <v>1339</v>
          </cell>
          <cell r="CU500" t="str">
            <v>0</v>
          </cell>
          <cell r="CV500">
            <v>3124</v>
          </cell>
        </row>
        <row r="501">
          <cell r="A501" t="str">
            <v>10847537.001</v>
          </cell>
          <cell r="B501" t="str">
            <v>Penzión Kúria</v>
          </cell>
          <cell r="C501" t="str">
            <v>10847537.001</v>
          </cell>
          <cell r="D501" t="str">
            <v>*</v>
          </cell>
          <cell r="E501">
            <v>6</v>
          </cell>
          <cell r="F501">
            <v>1</v>
          </cell>
          <cell r="G501">
            <v>1208</v>
          </cell>
          <cell r="H501">
            <v>1</v>
          </cell>
          <cell r="I501">
            <v>1</v>
          </cell>
          <cell r="J501" t="str">
            <v>10847537.001</v>
          </cell>
          <cell r="K501" t="str">
            <v>Penzión Kúria</v>
          </cell>
          <cell r="L501" t="str">
            <v>10847537.001</v>
          </cell>
          <cell r="M501" t="str">
            <v>*</v>
          </cell>
          <cell r="N501">
            <v>6</v>
          </cell>
          <cell r="Q501">
            <v>8</v>
          </cell>
          <cell r="R501">
            <v>88</v>
          </cell>
          <cell r="S501">
            <v>26</v>
          </cell>
          <cell r="T501">
            <v>23</v>
          </cell>
          <cell r="U501">
            <v>690</v>
          </cell>
          <cell r="X501">
            <v>6</v>
          </cell>
          <cell r="Y501">
            <v>6220</v>
          </cell>
          <cell r="AJ501">
            <v>503</v>
          </cell>
          <cell r="AK501">
            <v>18</v>
          </cell>
          <cell r="AL501">
            <v>901</v>
          </cell>
          <cell r="AM501">
            <v>2014</v>
          </cell>
          <cell r="AN501">
            <v>6</v>
          </cell>
          <cell r="AO501">
            <v>10847537</v>
          </cell>
          <cell r="AP501">
            <v>1</v>
          </cell>
          <cell r="AQ501">
            <v>1</v>
          </cell>
          <cell r="AR501" t="str">
            <v>Penzión Kúria</v>
          </cell>
          <cell r="AT501">
            <v>503</v>
          </cell>
          <cell r="AU501">
            <v>3</v>
          </cell>
          <cell r="AV501">
            <v>5</v>
          </cell>
          <cell r="AW501">
            <v>503</v>
          </cell>
          <cell r="AX501">
            <v>509540</v>
          </cell>
          <cell r="BG501">
            <v>46180</v>
          </cell>
          <cell r="BH501">
            <v>10112008</v>
          </cell>
          <cell r="BK501">
            <v>31122500</v>
          </cell>
          <cell r="BN501">
            <v>18</v>
          </cell>
          <cell r="BO501">
            <v>23</v>
          </cell>
          <cell r="BP501">
            <v>0</v>
          </cell>
          <cell r="BQ501">
            <v>6</v>
          </cell>
          <cell r="BR501">
            <v>1</v>
          </cell>
          <cell r="BS501">
            <v>2</v>
          </cell>
          <cell r="BX501">
            <v>5</v>
          </cell>
          <cell r="CF501">
            <v>1</v>
          </cell>
          <cell r="CQ501">
            <v>0</v>
          </cell>
          <cell r="CR501">
            <v>30</v>
          </cell>
          <cell r="CS501">
            <v>1294</v>
          </cell>
          <cell r="CT501">
            <v>6840</v>
          </cell>
          <cell r="CU501" t="str">
            <v>1140</v>
          </cell>
          <cell r="CV501">
            <v>7769</v>
          </cell>
        </row>
        <row r="502">
          <cell r="A502" t="str">
            <v>36447820.001</v>
          </cell>
          <cell r="B502" t="str">
            <v>Villa Siesta</v>
          </cell>
          <cell r="C502" t="str">
            <v>36447820.001</v>
          </cell>
          <cell r="D502" t="str">
            <v>*</v>
          </cell>
          <cell r="E502">
            <v>6</v>
          </cell>
          <cell r="F502">
            <v>1</v>
          </cell>
          <cell r="G502">
            <v>1208</v>
          </cell>
          <cell r="H502">
            <v>30</v>
          </cell>
          <cell r="I502">
            <v>180</v>
          </cell>
          <cell r="J502" t="str">
            <v>36447820.001</v>
          </cell>
          <cell r="K502" t="str">
            <v>Villa Siesta</v>
          </cell>
          <cell r="L502" t="str">
            <v>36447820.001</v>
          </cell>
          <cell r="M502" t="str">
            <v>*</v>
          </cell>
          <cell r="N502">
            <v>6</v>
          </cell>
          <cell r="Q502">
            <v>23</v>
          </cell>
          <cell r="R502">
            <v>341</v>
          </cell>
          <cell r="S502">
            <v>56</v>
          </cell>
          <cell r="T502">
            <v>46</v>
          </cell>
          <cell r="U502">
            <v>1380</v>
          </cell>
          <cell r="W502">
            <v>2</v>
          </cell>
          <cell r="X502">
            <v>14</v>
          </cell>
          <cell r="Y502">
            <v>21214</v>
          </cell>
          <cell r="AJ502">
            <v>706</v>
          </cell>
          <cell r="AK502">
            <v>6</v>
          </cell>
          <cell r="AL502">
            <v>901</v>
          </cell>
          <cell r="AM502">
            <v>2014</v>
          </cell>
          <cell r="AN502">
            <v>6</v>
          </cell>
          <cell r="AO502">
            <v>36447820</v>
          </cell>
          <cell r="AP502">
            <v>1</v>
          </cell>
          <cell r="AQ502">
            <v>1</v>
          </cell>
          <cell r="AR502" t="str">
            <v>Villa Siesta</v>
          </cell>
          <cell r="AT502">
            <v>706</v>
          </cell>
          <cell r="AU502">
            <v>4</v>
          </cell>
          <cell r="AV502">
            <v>7</v>
          </cell>
          <cell r="AW502">
            <v>706</v>
          </cell>
          <cell r="AX502">
            <v>560103</v>
          </cell>
          <cell r="BG502">
            <v>55909</v>
          </cell>
          <cell r="BH502">
            <v>10052001</v>
          </cell>
          <cell r="BI502">
            <v>20052003</v>
          </cell>
          <cell r="BJ502">
            <v>9082002</v>
          </cell>
          <cell r="BK502">
            <v>31122500</v>
          </cell>
          <cell r="BN502">
            <v>6</v>
          </cell>
          <cell r="BO502">
            <v>46</v>
          </cell>
          <cell r="BP502">
            <v>0</v>
          </cell>
          <cell r="BQ502">
            <v>6</v>
          </cell>
          <cell r="BR502">
            <v>2</v>
          </cell>
          <cell r="BS502">
            <v>1</v>
          </cell>
          <cell r="BX502">
            <v>5</v>
          </cell>
          <cell r="CF502">
            <v>1</v>
          </cell>
          <cell r="CQ502">
            <v>0</v>
          </cell>
          <cell r="CR502">
            <v>30</v>
          </cell>
          <cell r="CS502">
            <v>8075</v>
          </cell>
          <cell r="CT502">
            <v>16956</v>
          </cell>
          <cell r="CU502" t="str">
            <v>2826</v>
          </cell>
          <cell r="CV502">
            <v>48447</v>
          </cell>
        </row>
        <row r="503">
          <cell r="A503" t="str">
            <v>36488267.001</v>
          </cell>
          <cell r="B503" t="str">
            <v>Penzión  Opalex Sigord</v>
          </cell>
          <cell r="C503" t="str">
            <v>36488267.001</v>
          </cell>
          <cell r="D503" t="str">
            <v>*</v>
          </cell>
          <cell r="E503">
            <v>6</v>
          </cell>
          <cell r="F503">
            <v>1</v>
          </cell>
          <cell r="G503">
            <v>1208</v>
          </cell>
          <cell r="H503">
            <v>1</v>
          </cell>
          <cell r="I503">
            <v>1</v>
          </cell>
          <cell r="J503" t="str">
            <v>36488267.001</v>
          </cell>
          <cell r="K503" t="str">
            <v>Penzión  Opalex Sigord</v>
          </cell>
          <cell r="L503" t="str">
            <v>36488267.001</v>
          </cell>
          <cell r="M503" t="str">
            <v>*</v>
          </cell>
          <cell r="N503">
            <v>6</v>
          </cell>
          <cell r="Q503">
            <v>15</v>
          </cell>
          <cell r="R503">
            <v>154</v>
          </cell>
          <cell r="S503">
            <v>41</v>
          </cell>
          <cell r="T503">
            <v>29</v>
          </cell>
          <cell r="U503">
            <v>870</v>
          </cell>
          <cell r="V503">
            <v>0</v>
          </cell>
          <cell r="W503">
            <v>2</v>
          </cell>
          <cell r="X503">
            <v>4</v>
          </cell>
          <cell r="Y503">
            <v>4122</v>
          </cell>
          <cell r="Z503">
            <v>0</v>
          </cell>
          <cell r="AA503">
            <v>180</v>
          </cell>
          <cell r="AJ503">
            <v>707</v>
          </cell>
          <cell r="AK503">
            <v>18</v>
          </cell>
          <cell r="AL503">
            <v>901</v>
          </cell>
          <cell r="AM503">
            <v>2014</v>
          </cell>
          <cell r="AN503">
            <v>6</v>
          </cell>
          <cell r="AO503">
            <v>36488267</v>
          </cell>
          <cell r="AP503">
            <v>1</v>
          </cell>
          <cell r="AQ503">
            <v>1</v>
          </cell>
          <cell r="AR503" t="str">
            <v>Penzión  Opalex Sigord</v>
          </cell>
          <cell r="AT503">
            <v>707</v>
          </cell>
          <cell r="AU503">
            <v>4</v>
          </cell>
          <cell r="AV503">
            <v>7</v>
          </cell>
          <cell r="AW503">
            <v>707</v>
          </cell>
          <cell r="AX503">
            <v>524662</v>
          </cell>
          <cell r="BG503">
            <v>56109</v>
          </cell>
          <cell r="BH503">
            <v>11052005</v>
          </cell>
          <cell r="BK503">
            <v>31122500</v>
          </cell>
          <cell r="BN503">
            <v>18</v>
          </cell>
          <cell r="BO503">
            <v>29</v>
          </cell>
          <cell r="BP503">
            <v>0</v>
          </cell>
          <cell r="BQ503">
            <v>6</v>
          </cell>
          <cell r="BR503">
            <v>6</v>
          </cell>
          <cell r="BS503">
            <v>1</v>
          </cell>
          <cell r="BX503">
            <v>5</v>
          </cell>
          <cell r="CF503">
            <v>1</v>
          </cell>
          <cell r="CQ503">
            <v>0</v>
          </cell>
          <cell r="CR503">
            <v>30</v>
          </cell>
          <cell r="CS503">
            <v>510</v>
          </cell>
          <cell r="CT503">
            <v>24</v>
          </cell>
          <cell r="CU503" t="str">
            <v>4</v>
          </cell>
          <cell r="CV503">
            <v>3060</v>
          </cell>
        </row>
        <row r="504">
          <cell r="A504" t="str">
            <v>37755510.001</v>
          </cell>
          <cell r="B504" t="str">
            <v>Penzion 4You</v>
          </cell>
          <cell r="C504" t="str">
            <v>37755510.001</v>
          </cell>
          <cell r="D504" t="str">
            <v>*</v>
          </cell>
          <cell r="E504">
            <v>6</v>
          </cell>
          <cell r="F504">
            <v>1</v>
          </cell>
          <cell r="G504">
            <v>1208</v>
          </cell>
          <cell r="H504">
            <v>1</v>
          </cell>
          <cell r="I504">
            <v>5</v>
          </cell>
          <cell r="J504" t="str">
            <v>37755510.001</v>
          </cell>
          <cell r="K504" t="str">
            <v>Penzion 4You</v>
          </cell>
          <cell r="L504" t="str">
            <v>37755510.001</v>
          </cell>
          <cell r="M504" t="str">
            <v>*</v>
          </cell>
          <cell r="N504">
            <v>6</v>
          </cell>
          <cell r="Q504">
            <v>8</v>
          </cell>
          <cell r="R504">
            <v>60</v>
          </cell>
          <cell r="S504">
            <v>24</v>
          </cell>
          <cell r="T504">
            <v>21</v>
          </cell>
          <cell r="U504">
            <v>630</v>
          </cell>
          <cell r="W504">
            <v>1</v>
          </cell>
          <cell r="X504">
            <v>3</v>
          </cell>
          <cell r="Y504">
            <v>2100</v>
          </cell>
          <cell r="AJ504">
            <v>606</v>
          </cell>
          <cell r="AK504">
            <v>18</v>
          </cell>
          <cell r="AL504">
            <v>901</v>
          </cell>
          <cell r="AM504">
            <v>2014</v>
          </cell>
          <cell r="AN504">
            <v>6</v>
          </cell>
          <cell r="AO504">
            <v>37755510</v>
          </cell>
          <cell r="AP504">
            <v>1</v>
          </cell>
          <cell r="AQ504">
            <v>1</v>
          </cell>
          <cell r="AR504" t="str">
            <v>Penzion 4You</v>
          </cell>
          <cell r="AT504">
            <v>606</v>
          </cell>
          <cell r="AU504">
            <v>3</v>
          </cell>
          <cell r="AV504">
            <v>6</v>
          </cell>
          <cell r="AW504">
            <v>606</v>
          </cell>
          <cell r="AX504">
            <v>511218</v>
          </cell>
          <cell r="BG504">
            <v>47110</v>
          </cell>
          <cell r="BH504">
            <v>27062012</v>
          </cell>
          <cell r="BK504">
            <v>31122500</v>
          </cell>
          <cell r="BN504">
            <v>18</v>
          </cell>
          <cell r="BO504">
            <v>20</v>
          </cell>
          <cell r="BP504">
            <v>0</v>
          </cell>
          <cell r="BQ504">
            <v>6</v>
          </cell>
          <cell r="BR504">
            <v>1</v>
          </cell>
          <cell r="BS504">
            <v>2</v>
          </cell>
          <cell r="BX504">
            <v>5</v>
          </cell>
          <cell r="CF504">
            <v>1</v>
          </cell>
          <cell r="CQ504">
            <v>0</v>
          </cell>
          <cell r="CR504">
            <v>30</v>
          </cell>
          <cell r="CT504">
            <v>744</v>
          </cell>
          <cell r="CV504">
            <v>6267</v>
          </cell>
        </row>
        <row r="505">
          <cell r="A505" t="str">
            <v>47427591.001</v>
          </cell>
          <cell r="B505" t="str">
            <v>Penzion Stará Pumpa</v>
          </cell>
          <cell r="C505" t="str">
            <v>47427591.001</v>
          </cell>
          <cell r="D505" t="str">
            <v>*</v>
          </cell>
          <cell r="E505">
            <v>6</v>
          </cell>
          <cell r="F505">
            <v>1</v>
          </cell>
          <cell r="G505">
            <v>1208</v>
          </cell>
          <cell r="H505">
            <v>4</v>
          </cell>
          <cell r="I505">
            <v>12</v>
          </cell>
          <cell r="J505" t="str">
            <v>47427591.001</v>
          </cell>
          <cell r="K505" t="str">
            <v>Penzion Stará Pumpa</v>
          </cell>
          <cell r="L505" t="str">
            <v>47427591.001</v>
          </cell>
          <cell r="M505" t="str">
            <v>*</v>
          </cell>
          <cell r="N505">
            <v>6</v>
          </cell>
          <cell r="Q505">
            <v>9</v>
          </cell>
          <cell r="R505">
            <v>33</v>
          </cell>
          <cell r="S505">
            <v>18</v>
          </cell>
          <cell r="T505">
            <v>18</v>
          </cell>
          <cell r="U505">
            <v>540</v>
          </cell>
          <cell r="W505">
            <v>1</v>
          </cell>
          <cell r="X505">
            <v>3</v>
          </cell>
          <cell r="Y505">
            <v>2000</v>
          </cell>
          <cell r="AJ505">
            <v>305</v>
          </cell>
          <cell r="AK505">
            <v>18</v>
          </cell>
          <cell r="AL505">
            <v>901</v>
          </cell>
          <cell r="AM505">
            <v>2014</v>
          </cell>
          <cell r="AN505">
            <v>6</v>
          </cell>
          <cell r="AO505">
            <v>47427591</v>
          </cell>
          <cell r="AP505">
            <v>1</v>
          </cell>
          <cell r="AQ505">
            <v>1</v>
          </cell>
          <cell r="AR505" t="str">
            <v>Penzion Stará Pumpa</v>
          </cell>
          <cell r="AT505">
            <v>305</v>
          </cell>
          <cell r="AU505">
            <v>2</v>
          </cell>
          <cell r="AV505">
            <v>3</v>
          </cell>
          <cell r="AW505">
            <v>305</v>
          </cell>
          <cell r="AX505">
            <v>505803</v>
          </cell>
          <cell r="BG505">
            <v>55200</v>
          </cell>
          <cell r="BH505">
            <v>20012014</v>
          </cell>
          <cell r="BK505">
            <v>31122500</v>
          </cell>
          <cell r="BN505">
            <v>18</v>
          </cell>
          <cell r="BO505">
            <v>18</v>
          </cell>
          <cell r="BP505">
            <v>0</v>
          </cell>
          <cell r="BQ505">
            <v>5</v>
          </cell>
          <cell r="BR505">
            <v>4</v>
          </cell>
          <cell r="BS505">
            <v>1</v>
          </cell>
          <cell r="BX505">
            <v>5</v>
          </cell>
          <cell r="CF505">
            <v>1</v>
          </cell>
          <cell r="CQ505">
            <v>0</v>
          </cell>
          <cell r="CR505">
            <v>30</v>
          </cell>
          <cell r="CT505">
            <v>5797</v>
          </cell>
          <cell r="CV505">
            <v>6355</v>
          </cell>
        </row>
        <row r="506">
          <cell r="A506" t="str">
            <v>12693286.001</v>
          </cell>
          <cell r="B506" t="str">
            <v>Penzión Holiday</v>
          </cell>
          <cell r="C506" t="str">
            <v>12693286.001</v>
          </cell>
          <cell r="D506" t="str">
            <v>*</v>
          </cell>
          <cell r="E506">
            <v>6</v>
          </cell>
          <cell r="F506">
            <v>1</v>
          </cell>
          <cell r="G506">
            <v>1250</v>
          </cell>
          <cell r="H506">
            <v>7</v>
          </cell>
          <cell r="I506">
            <v>49</v>
          </cell>
          <cell r="J506" t="str">
            <v>12693286.001</v>
          </cell>
          <cell r="K506" t="str">
            <v>Penzión Holiday</v>
          </cell>
          <cell r="L506" t="str">
            <v>12693286.001</v>
          </cell>
          <cell r="M506" t="str">
            <v>*</v>
          </cell>
          <cell r="N506">
            <v>6</v>
          </cell>
          <cell r="Q506">
            <v>14</v>
          </cell>
          <cell r="R506">
            <v>154</v>
          </cell>
          <cell r="S506">
            <v>28</v>
          </cell>
          <cell r="T506">
            <v>28</v>
          </cell>
          <cell r="U506">
            <v>840</v>
          </cell>
          <cell r="W506">
            <v>1</v>
          </cell>
          <cell r="X506">
            <v>2</v>
          </cell>
          <cell r="Y506">
            <v>4206</v>
          </cell>
          <cell r="AJ506">
            <v>207</v>
          </cell>
          <cell r="AK506">
            <v>18</v>
          </cell>
          <cell r="AL506">
            <v>901</v>
          </cell>
          <cell r="AM506">
            <v>2014</v>
          </cell>
          <cell r="AN506">
            <v>6</v>
          </cell>
          <cell r="AO506">
            <v>12693286</v>
          </cell>
          <cell r="AP506">
            <v>1</v>
          </cell>
          <cell r="AQ506">
            <v>1</v>
          </cell>
          <cell r="AR506" t="str">
            <v>Penzión Holiday</v>
          </cell>
          <cell r="AT506">
            <v>207</v>
          </cell>
          <cell r="AU506">
            <v>2</v>
          </cell>
          <cell r="AV506">
            <v>2</v>
          </cell>
          <cell r="AW506">
            <v>207</v>
          </cell>
          <cell r="AX506">
            <v>506745</v>
          </cell>
          <cell r="BG506">
            <v>56109</v>
          </cell>
          <cell r="BH506">
            <v>28032007</v>
          </cell>
          <cell r="BK506">
            <v>31122500</v>
          </cell>
          <cell r="BN506">
            <v>18</v>
          </cell>
          <cell r="BO506">
            <v>28</v>
          </cell>
          <cell r="BP506">
            <v>0</v>
          </cell>
          <cell r="BQ506">
            <v>6</v>
          </cell>
          <cell r="BR506">
            <v>1</v>
          </cell>
          <cell r="BS506">
            <v>3</v>
          </cell>
          <cell r="BX506">
            <v>5</v>
          </cell>
          <cell r="CF506">
            <v>1</v>
          </cell>
          <cell r="CQ506">
            <v>0</v>
          </cell>
          <cell r="CR506">
            <v>30</v>
          </cell>
          <cell r="CS506">
            <v>5030</v>
          </cell>
          <cell r="CT506">
            <v>25439</v>
          </cell>
          <cell r="CU506" t="str">
            <v>4239</v>
          </cell>
          <cell r="CV506">
            <v>30181</v>
          </cell>
        </row>
        <row r="507">
          <cell r="A507" t="str">
            <v>36454761.001</v>
          </cell>
          <cell r="B507" t="str">
            <v>Hotel Internacional</v>
          </cell>
          <cell r="C507" t="str">
            <v>36454761.001</v>
          </cell>
          <cell r="D507" t="str">
            <v>*</v>
          </cell>
          <cell r="E507">
            <v>6</v>
          </cell>
          <cell r="F507">
            <v>1</v>
          </cell>
          <cell r="G507">
            <v>1250</v>
          </cell>
          <cell r="H507">
            <v>14</v>
          </cell>
          <cell r="I507">
            <v>37</v>
          </cell>
          <cell r="J507" t="str">
            <v>36454761.001</v>
          </cell>
          <cell r="K507" t="str">
            <v>Hotel Internacional</v>
          </cell>
          <cell r="L507" t="str">
            <v>36454761.001</v>
          </cell>
          <cell r="M507" t="str">
            <v>*</v>
          </cell>
          <cell r="N507">
            <v>6</v>
          </cell>
          <cell r="Q507">
            <v>29</v>
          </cell>
          <cell r="R507">
            <v>507</v>
          </cell>
          <cell r="S507">
            <v>61</v>
          </cell>
          <cell r="T507">
            <v>59</v>
          </cell>
          <cell r="U507">
            <v>1770</v>
          </cell>
          <cell r="X507">
            <v>11</v>
          </cell>
          <cell r="Y507">
            <v>21536</v>
          </cell>
          <cell r="AJ507">
            <v>703</v>
          </cell>
          <cell r="AK507">
            <v>2</v>
          </cell>
          <cell r="AL507">
            <v>901</v>
          </cell>
          <cell r="AM507">
            <v>2014</v>
          </cell>
          <cell r="AN507">
            <v>6</v>
          </cell>
          <cell r="AO507">
            <v>36454761</v>
          </cell>
          <cell r="AP507">
            <v>1</v>
          </cell>
          <cell r="AQ507">
            <v>1</v>
          </cell>
          <cell r="AR507" t="str">
            <v>Hotel Internacional</v>
          </cell>
          <cell r="AT507">
            <v>703</v>
          </cell>
          <cell r="AU507">
            <v>4</v>
          </cell>
          <cell r="AV507">
            <v>7</v>
          </cell>
          <cell r="AW507">
            <v>703</v>
          </cell>
          <cell r="AX507">
            <v>524000</v>
          </cell>
          <cell r="BG507">
            <v>55100</v>
          </cell>
          <cell r="BH507">
            <v>8022006</v>
          </cell>
          <cell r="BK507">
            <v>31122500</v>
          </cell>
          <cell r="BN507">
            <v>2</v>
          </cell>
          <cell r="BO507">
            <v>59</v>
          </cell>
          <cell r="BP507">
            <v>0</v>
          </cell>
          <cell r="BQ507">
            <v>7</v>
          </cell>
          <cell r="BR507">
            <v>2</v>
          </cell>
          <cell r="BS507">
            <v>1</v>
          </cell>
          <cell r="BX507">
            <v>5</v>
          </cell>
          <cell r="CF507">
            <v>1</v>
          </cell>
          <cell r="CQ507">
            <v>0</v>
          </cell>
          <cell r="CR507">
            <v>30</v>
          </cell>
          <cell r="CS507">
            <v>11225</v>
          </cell>
          <cell r="CT507">
            <v>22900</v>
          </cell>
          <cell r="CU507" t="str">
            <v>3816</v>
          </cell>
          <cell r="CV507">
            <v>67354</v>
          </cell>
        </row>
        <row r="508">
          <cell r="A508" t="str">
            <v>36798291.001</v>
          </cell>
          <cell r="B508" t="str">
            <v>Hotel Prédium</v>
          </cell>
          <cell r="C508" t="str">
            <v>36798291.001</v>
          </cell>
          <cell r="D508" t="str">
            <v>*</v>
          </cell>
          <cell r="E508">
            <v>6</v>
          </cell>
          <cell r="F508">
            <v>1</v>
          </cell>
          <cell r="G508">
            <v>1250</v>
          </cell>
          <cell r="H508">
            <v>3</v>
          </cell>
          <cell r="I508">
            <v>4</v>
          </cell>
          <cell r="J508" t="str">
            <v>36798291.001</v>
          </cell>
          <cell r="K508" t="str">
            <v>Hotel Prédium</v>
          </cell>
          <cell r="L508" t="str">
            <v>36798291.001</v>
          </cell>
          <cell r="M508" t="str">
            <v>*</v>
          </cell>
          <cell r="N508">
            <v>6</v>
          </cell>
          <cell r="Q508">
            <v>11</v>
          </cell>
          <cell r="R508">
            <v>110</v>
          </cell>
          <cell r="S508">
            <v>21</v>
          </cell>
          <cell r="T508">
            <v>19</v>
          </cell>
          <cell r="U508">
            <v>570</v>
          </cell>
          <cell r="W508">
            <v>1</v>
          </cell>
          <cell r="X508">
            <v>5</v>
          </cell>
          <cell r="Y508">
            <v>6000</v>
          </cell>
          <cell r="AJ508">
            <v>403</v>
          </cell>
          <cell r="AK508">
            <v>3</v>
          </cell>
          <cell r="AL508">
            <v>901</v>
          </cell>
          <cell r="AM508">
            <v>2014</v>
          </cell>
          <cell r="AN508">
            <v>6</v>
          </cell>
          <cell r="AO508">
            <v>36798291</v>
          </cell>
          <cell r="AP508">
            <v>1</v>
          </cell>
          <cell r="AQ508">
            <v>1</v>
          </cell>
          <cell r="AR508" t="str">
            <v>Hotel Prédium</v>
          </cell>
          <cell r="AT508">
            <v>403</v>
          </cell>
          <cell r="AU508">
            <v>2</v>
          </cell>
          <cell r="AV508">
            <v>4</v>
          </cell>
          <cell r="AW508">
            <v>403</v>
          </cell>
          <cell r="AX508">
            <v>500933</v>
          </cell>
          <cell r="BG508">
            <v>62030</v>
          </cell>
          <cell r="BH508">
            <v>3112009</v>
          </cell>
          <cell r="BK508">
            <v>31122500</v>
          </cell>
          <cell r="BN508">
            <v>3</v>
          </cell>
          <cell r="BO508">
            <v>19</v>
          </cell>
          <cell r="BP508">
            <v>0</v>
          </cell>
          <cell r="BQ508">
            <v>5</v>
          </cell>
          <cell r="BR508">
            <v>1</v>
          </cell>
          <cell r="BS508">
            <v>2</v>
          </cell>
          <cell r="BX508">
            <v>5</v>
          </cell>
          <cell r="CF508">
            <v>1</v>
          </cell>
          <cell r="CQ508">
            <v>0</v>
          </cell>
          <cell r="CR508">
            <v>30</v>
          </cell>
          <cell r="CS508">
            <v>5450</v>
          </cell>
          <cell r="CT508">
            <v>26150</v>
          </cell>
          <cell r="CU508" t="str">
            <v>4360</v>
          </cell>
          <cell r="CV508">
            <v>32700</v>
          </cell>
        </row>
        <row r="509">
          <cell r="A509" t="str">
            <v>43988563.001</v>
          </cell>
          <cell r="B509" t="str">
            <v>Privat Slniečko</v>
          </cell>
          <cell r="C509" t="str">
            <v>43988563.001</v>
          </cell>
          <cell r="D509" t="str">
            <v>*</v>
          </cell>
          <cell r="E509">
            <v>6</v>
          </cell>
          <cell r="F509">
            <v>1</v>
          </cell>
          <cell r="G509">
            <v>1250</v>
          </cell>
          <cell r="H509">
            <v>2</v>
          </cell>
          <cell r="I509">
            <v>6</v>
          </cell>
          <cell r="J509" t="str">
            <v>43988563.001</v>
          </cell>
          <cell r="K509" t="str">
            <v>Privat Slniečko</v>
          </cell>
          <cell r="L509" t="str">
            <v>43988563.001</v>
          </cell>
          <cell r="M509" t="str">
            <v>*</v>
          </cell>
          <cell r="N509">
            <v>6</v>
          </cell>
          <cell r="Q509">
            <v>5</v>
          </cell>
          <cell r="R509">
            <v>4</v>
          </cell>
          <cell r="S509">
            <v>17</v>
          </cell>
          <cell r="T509">
            <v>12</v>
          </cell>
          <cell r="U509">
            <v>360</v>
          </cell>
          <cell r="AJ509">
            <v>505</v>
          </cell>
          <cell r="AK509">
            <v>24</v>
          </cell>
          <cell r="AL509">
            <v>901</v>
          </cell>
          <cell r="AM509">
            <v>2014</v>
          </cell>
          <cell r="AN509">
            <v>6</v>
          </cell>
          <cell r="AO509">
            <v>43988563</v>
          </cell>
          <cell r="AP509">
            <v>1</v>
          </cell>
          <cell r="AQ509">
            <v>1</v>
          </cell>
          <cell r="AR509" t="str">
            <v>Privat Slniečko</v>
          </cell>
          <cell r="AT509">
            <v>505</v>
          </cell>
          <cell r="AU509">
            <v>3</v>
          </cell>
          <cell r="AV509">
            <v>5</v>
          </cell>
          <cell r="AW509">
            <v>505</v>
          </cell>
          <cell r="AX509">
            <v>511200</v>
          </cell>
          <cell r="BG509">
            <v>55200</v>
          </cell>
          <cell r="BH509">
            <v>2032009</v>
          </cell>
          <cell r="BK509">
            <v>31122500</v>
          </cell>
          <cell r="BN509">
            <v>24</v>
          </cell>
          <cell r="BO509">
            <v>12</v>
          </cell>
          <cell r="BP509">
            <v>0</v>
          </cell>
          <cell r="BQ509">
            <v>4</v>
          </cell>
          <cell r="BR509">
            <v>6</v>
          </cell>
          <cell r="BS509">
            <v>1</v>
          </cell>
          <cell r="BX509">
            <v>5</v>
          </cell>
          <cell r="CF509">
            <v>1</v>
          </cell>
          <cell r="CQ509">
            <v>0</v>
          </cell>
          <cell r="CR509">
            <v>30</v>
          </cell>
          <cell r="CT509">
            <v>56</v>
          </cell>
          <cell r="CV509">
            <v>168</v>
          </cell>
        </row>
        <row r="510">
          <cell r="A510" t="str">
            <v>11658657.001</v>
          </cell>
          <cell r="B510" t="str">
            <v>Penzión Angelika</v>
          </cell>
          <cell r="C510" t="str">
            <v>11658657.001</v>
          </cell>
          <cell r="D510" t="str">
            <v>*</v>
          </cell>
          <cell r="E510">
            <v>6</v>
          </cell>
          <cell r="F510">
            <v>1</v>
          </cell>
          <cell r="G510">
            <v>1276</v>
          </cell>
          <cell r="H510">
            <v>11</v>
          </cell>
          <cell r="I510">
            <v>11</v>
          </cell>
          <cell r="J510" t="str">
            <v>11658657.001</v>
          </cell>
          <cell r="K510" t="str">
            <v>Penzión Angelika</v>
          </cell>
          <cell r="L510" t="str">
            <v>11658657.001</v>
          </cell>
          <cell r="M510" t="str">
            <v>*</v>
          </cell>
          <cell r="N510">
            <v>6</v>
          </cell>
          <cell r="Q510">
            <v>3</v>
          </cell>
          <cell r="R510">
            <v>10</v>
          </cell>
          <cell r="S510">
            <v>6</v>
          </cell>
          <cell r="T510">
            <v>6</v>
          </cell>
          <cell r="U510">
            <v>180</v>
          </cell>
          <cell r="W510">
            <v>1</v>
          </cell>
          <cell r="AJ510">
            <v>101</v>
          </cell>
          <cell r="AK510">
            <v>24</v>
          </cell>
          <cell r="AL510">
            <v>901</v>
          </cell>
          <cell r="AM510">
            <v>2014</v>
          </cell>
          <cell r="AN510">
            <v>6</v>
          </cell>
          <cell r="AO510">
            <v>11658657</v>
          </cell>
          <cell r="AP510">
            <v>1</v>
          </cell>
          <cell r="AQ510">
            <v>1</v>
          </cell>
          <cell r="AR510" t="str">
            <v>Penzión Angelika</v>
          </cell>
          <cell r="AT510">
            <v>101</v>
          </cell>
          <cell r="AU510">
            <v>1</v>
          </cell>
          <cell r="AV510">
            <v>1</v>
          </cell>
          <cell r="AW510">
            <v>101</v>
          </cell>
          <cell r="AX510">
            <v>528595</v>
          </cell>
          <cell r="BG510">
            <v>56109</v>
          </cell>
          <cell r="BH510">
            <v>26042012</v>
          </cell>
          <cell r="BK510">
            <v>31122500</v>
          </cell>
          <cell r="BN510">
            <v>24</v>
          </cell>
          <cell r="BO510">
            <v>6</v>
          </cell>
          <cell r="BP510">
            <v>0</v>
          </cell>
          <cell r="BQ510">
            <v>3</v>
          </cell>
          <cell r="BR510">
            <v>1</v>
          </cell>
          <cell r="BS510">
            <v>3</v>
          </cell>
          <cell r="BX510">
            <v>5</v>
          </cell>
          <cell r="CF510">
            <v>1</v>
          </cell>
          <cell r="CQ510">
            <v>0</v>
          </cell>
          <cell r="CR510">
            <v>30</v>
          </cell>
          <cell r="CT510">
            <v>574</v>
          </cell>
          <cell r="CV510">
            <v>600</v>
          </cell>
        </row>
        <row r="511">
          <cell r="A511" t="str">
            <v>31408923.001</v>
          </cell>
          <cell r="B511" t="str">
            <v>MotelM""</v>
          </cell>
          <cell r="C511" t="str">
            <v>31408923.001</v>
          </cell>
          <cell r="D511" t="str">
            <v>*</v>
          </cell>
          <cell r="E511">
            <v>6</v>
          </cell>
          <cell r="F511">
            <v>1</v>
          </cell>
          <cell r="G511">
            <v>1276</v>
          </cell>
          <cell r="H511">
            <v>12</v>
          </cell>
          <cell r="I511">
            <v>12</v>
          </cell>
          <cell r="J511" t="str">
            <v>31408923.001</v>
          </cell>
          <cell r="K511" t="str">
            <v>MotelM""</v>
          </cell>
          <cell r="L511" t="str">
            <v>31408923.001</v>
          </cell>
          <cell r="M511" t="str">
            <v>*</v>
          </cell>
          <cell r="N511">
            <v>6</v>
          </cell>
          <cell r="Q511">
            <v>19</v>
          </cell>
          <cell r="R511">
            <v>120</v>
          </cell>
          <cell r="S511">
            <v>48</v>
          </cell>
          <cell r="T511">
            <v>48</v>
          </cell>
          <cell r="U511">
            <v>1440</v>
          </cell>
          <cell r="X511">
            <v>13</v>
          </cell>
          <cell r="Y511">
            <v>15846</v>
          </cell>
          <cell r="AJ511">
            <v>106</v>
          </cell>
          <cell r="AK511">
            <v>12</v>
          </cell>
          <cell r="AL511">
            <v>901</v>
          </cell>
          <cell r="AM511">
            <v>2014</v>
          </cell>
          <cell r="AN511">
            <v>6</v>
          </cell>
          <cell r="AO511">
            <v>31408923</v>
          </cell>
          <cell r="AP511">
            <v>1</v>
          </cell>
          <cell r="AQ511">
            <v>1</v>
          </cell>
          <cell r="AR511" t="str">
            <v>Motel  M""</v>
          </cell>
          <cell r="AT511">
            <v>106</v>
          </cell>
          <cell r="AU511">
            <v>1</v>
          </cell>
          <cell r="AV511">
            <v>1</v>
          </cell>
          <cell r="AW511">
            <v>106</v>
          </cell>
          <cell r="AX511">
            <v>508063</v>
          </cell>
          <cell r="BG511">
            <v>55100</v>
          </cell>
          <cell r="BH511">
            <v>2052000</v>
          </cell>
          <cell r="BK511">
            <v>31122500</v>
          </cell>
          <cell r="BN511">
            <v>12</v>
          </cell>
          <cell r="BO511">
            <v>48</v>
          </cell>
          <cell r="BP511">
            <v>0</v>
          </cell>
          <cell r="BQ511">
            <v>6</v>
          </cell>
          <cell r="BR511">
            <v>1</v>
          </cell>
          <cell r="BS511">
            <v>2</v>
          </cell>
          <cell r="BX511">
            <v>5</v>
          </cell>
          <cell r="CF511">
            <v>1</v>
          </cell>
          <cell r="CQ511">
            <v>0</v>
          </cell>
          <cell r="CR511">
            <v>30</v>
          </cell>
          <cell r="CS511">
            <v>2067</v>
          </cell>
          <cell r="CT511">
            <v>9980</v>
          </cell>
          <cell r="CU511" t="str">
            <v>1662</v>
          </cell>
          <cell r="CV511">
            <v>12403</v>
          </cell>
        </row>
        <row r="512">
          <cell r="A512" t="str">
            <v>31446183.001</v>
          </cell>
          <cell r="B512" t="str">
            <v>Penzión Viktória</v>
          </cell>
          <cell r="C512" t="str">
            <v>31446183.001</v>
          </cell>
          <cell r="D512" t="str">
            <v>*</v>
          </cell>
          <cell r="E512">
            <v>6</v>
          </cell>
          <cell r="F512">
            <v>1</v>
          </cell>
          <cell r="G512">
            <v>1276</v>
          </cell>
          <cell r="H512">
            <v>2</v>
          </cell>
          <cell r="I512">
            <v>7</v>
          </cell>
          <cell r="J512" t="str">
            <v>31446183.001</v>
          </cell>
          <cell r="K512" t="str">
            <v>Penzión Viktória</v>
          </cell>
          <cell r="L512" t="str">
            <v>31446183.001</v>
          </cell>
          <cell r="M512" t="str">
            <v>*</v>
          </cell>
          <cell r="N512">
            <v>6</v>
          </cell>
          <cell r="Q512">
            <v>13</v>
          </cell>
          <cell r="R512">
            <v>166</v>
          </cell>
          <cell r="S512">
            <v>36</v>
          </cell>
          <cell r="T512">
            <v>26</v>
          </cell>
          <cell r="U512">
            <v>780</v>
          </cell>
          <cell r="W512">
            <v>1</v>
          </cell>
          <cell r="X512">
            <v>12</v>
          </cell>
          <cell r="Y512">
            <v>11032</v>
          </cell>
          <cell r="AJ512">
            <v>202</v>
          </cell>
          <cell r="AK512">
            <v>18</v>
          </cell>
          <cell r="AL512">
            <v>901</v>
          </cell>
          <cell r="AM512">
            <v>2014</v>
          </cell>
          <cell r="AN512">
            <v>6</v>
          </cell>
          <cell r="AO512">
            <v>31446183</v>
          </cell>
          <cell r="AP512">
            <v>1</v>
          </cell>
          <cell r="AQ512">
            <v>1</v>
          </cell>
          <cell r="AR512" t="str">
            <v>Penzión Viktória</v>
          </cell>
          <cell r="AT512">
            <v>202</v>
          </cell>
          <cell r="AU512">
            <v>2</v>
          </cell>
          <cell r="AV512">
            <v>2</v>
          </cell>
          <cell r="AW512">
            <v>202</v>
          </cell>
          <cell r="AX512">
            <v>503665</v>
          </cell>
          <cell r="BG512">
            <v>46340</v>
          </cell>
          <cell r="BH512">
            <v>26042012</v>
          </cell>
          <cell r="BK512">
            <v>31122500</v>
          </cell>
          <cell r="BN512">
            <v>18</v>
          </cell>
          <cell r="BO512">
            <v>26</v>
          </cell>
          <cell r="BP512">
            <v>0</v>
          </cell>
          <cell r="BQ512">
            <v>6</v>
          </cell>
          <cell r="BR512">
            <v>1</v>
          </cell>
          <cell r="BS512">
            <v>2</v>
          </cell>
          <cell r="BX512">
            <v>5</v>
          </cell>
          <cell r="CF512">
            <v>1</v>
          </cell>
          <cell r="CQ512">
            <v>0</v>
          </cell>
          <cell r="CR512">
            <v>30</v>
          </cell>
          <cell r="CS512">
            <v>2523</v>
          </cell>
          <cell r="CT512">
            <v>5080</v>
          </cell>
          <cell r="CU512" t="str">
            <v>846</v>
          </cell>
          <cell r="CV512">
            <v>15140</v>
          </cell>
        </row>
        <row r="513">
          <cell r="A513" t="str">
            <v>31697348.001</v>
          </cell>
          <cell r="B513" t="str">
            <v>Park Hotel Tartuf</v>
          </cell>
          <cell r="C513" t="str">
            <v>31697348.001</v>
          </cell>
          <cell r="D513" t="str">
            <v>*</v>
          </cell>
          <cell r="E513">
            <v>6</v>
          </cell>
          <cell r="F513">
            <v>1</v>
          </cell>
          <cell r="G513">
            <v>1276</v>
          </cell>
          <cell r="H513">
            <v>14</v>
          </cell>
          <cell r="I513">
            <v>19</v>
          </cell>
          <cell r="J513" t="str">
            <v>31697348.001</v>
          </cell>
          <cell r="K513" t="str">
            <v>Park Hotel Tartuf</v>
          </cell>
          <cell r="L513" t="str">
            <v>31697348.001</v>
          </cell>
          <cell r="M513" t="str">
            <v>*</v>
          </cell>
          <cell r="N513">
            <v>6</v>
          </cell>
          <cell r="Q513">
            <v>45</v>
          </cell>
          <cell r="R513">
            <v>406</v>
          </cell>
          <cell r="S513">
            <v>81</v>
          </cell>
          <cell r="T513">
            <v>81</v>
          </cell>
          <cell r="U513">
            <v>2414</v>
          </cell>
          <cell r="V513">
            <v>0</v>
          </cell>
          <cell r="W513">
            <v>0</v>
          </cell>
          <cell r="X513">
            <v>25</v>
          </cell>
          <cell r="Y513">
            <v>47293</v>
          </cell>
          <cell r="Z513">
            <v>0</v>
          </cell>
          <cell r="AA513">
            <v>250</v>
          </cell>
          <cell r="AB513">
            <v>0</v>
          </cell>
          <cell r="AC513">
            <v>0</v>
          </cell>
          <cell r="AD513">
            <v>0</v>
          </cell>
          <cell r="AE513">
            <v>0</v>
          </cell>
          <cell r="AF513">
            <v>0</v>
          </cell>
          <cell r="AH513">
            <v>0</v>
          </cell>
          <cell r="AI513">
            <v>0</v>
          </cell>
          <cell r="AJ513">
            <v>407</v>
          </cell>
          <cell r="AK513">
            <v>2</v>
          </cell>
          <cell r="AL513">
            <v>901</v>
          </cell>
          <cell r="AM513">
            <v>2014</v>
          </cell>
          <cell r="AN513">
            <v>6</v>
          </cell>
          <cell r="AO513">
            <v>31697348</v>
          </cell>
          <cell r="AP513">
            <v>1</v>
          </cell>
          <cell r="AQ513">
            <v>1</v>
          </cell>
          <cell r="AR513" t="str">
            <v>Park Hotel Tartuf</v>
          </cell>
          <cell r="AT513">
            <v>403</v>
          </cell>
          <cell r="AU513">
            <v>2</v>
          </cell>
          <cell r="AV513">
            <v>4</v>
          </cell>
          <cell r="AW513">
            <v>407</v>
          </cell>
          <cell r="AX513">
            <v>500062</v>
          </cell>
          <cell r="BG513">
            <v>42990</v>
          </cell>
          <cell r="BH513">
            <v>9112005</v>
          </cell>
          <cell r="BK513">
            <v>31122500</v>
          </cell>
          <cell r="BN513">
            <v>2</v>
          </cell>
          <cell r="BO513">
            <v>81</v>
          </cell>
          <cell r="BP513">
            <v>0</v>
          </cell>
          <cell r="BQ513">
            <v>7</v>
          </cell>
          <cell r="BR513">
            <v>1</v>
          </cell>
          <cell r="BS513">
            <v>1</v>
          </cell>
          <cell r="BX513">
            <v>5</v>
          </cell>
          <cell r="CF513">
            <v>1</v>
          </cell>
          <cell r="CQ513">
            <v>0</v>
          </cell>
          <cell r="CR513">
            <v>30</v>
          </cell>
          <cell r="CS513">
            <v>13899</v>
          </cell>
          <cell r="CT513">
            <v>30632</v>
          </cell>
          <cell r="CU513" t="str">
            <v>5105</v>
          </cell>
          <cell r="CV513">
            <v>83397</v>
          </cell>
        </row>
        <row r="514">
          <cell r="A514" t="str">
            <v>32400900.001</v>
          </cell>
          <cell r="B514" t="str">
            <v>Rekreačná chata</v>
          </cell>
          <cell r="C514" t="str">
            <v>32400900.001</v>
          </cell>
          <cell r="D514" t="str">
            <v>*</v>
          </cell>
          <cell r="E514">
            <v>6</v>
          </cell>
          <cell r="F514">
            <v>1</v>
          </cell>
          <cell r="G514">
            <v>1276</v>
          </cell>
          <cell r="H514">
            <v>4</v>
          </cell>
          <cell r="I514">
            <v>16</v>
          </cell>
          <cell r="J514" t="str">
            <v>32400900.001</v>
          </cell>
          <cell r="K514" t="str">
            <v>Rekreačná chata</v>
          </cell>
          <cell r="L514" t="str">
            <v>32400900.001</v>
          </cell>
          <cell r="M514" t="str">
            <v>*</v>
          </cell>
          <cell r="N514">
            <v>6</v>
          </cell>
          <cell r="Q514">
            <v>4</v>
          </cell>
          <cell r="R514">
            <v>6</v>
          </cell>
          <cell r="S514">
            <v>12</v>
          </cell>
          <cell r="T514">
            <v>12</v>
          </cell>
          <cell r="U514">
            <v>360</v>
          </cell>
          <cell r="W514">
            <v>1</v>
          </cell>
          <cell r="AJ514">
            <v>706</v>
          </cell>
          <cell r="AK514">
            <v>25</v>
          </cell>
          <cell r="AL514">
            <v>901</v>
          </cell>
          <cell r="AM514">
            <v>2014</v>
          </cell>
          <cell r="AN514">
            <v>6</v>
          </cell>
          <cell r="AO514">
            <v>32400900</v>
          </cell>
          <cell r="AP514">
            <v>1</v>
          </cell>
          <cell r="AQ514">
            <v>1</v>
          </cell>
          <cell r="AR514" t="str">
            <v>Rekreačná chata</v>
          </cell>
          <cell r="AT514">
            <v>703</v>
          </cell>
          <cell r="AU514">
            <v>4</v>
          </cell>
          <cell r="AV514">
            <v>7</v>
          </cell>
          <cell r="AW514">
            <v>706</v>
          </cell>
          <cell r="AX514">
            <v>560103</v>
          </cell>
          <cell r="BG514">
            <v>56109</v>
          </cell>
          <cell r="BH514">
            <v>27042012</v>
          </cell>
          <cell r="BK514">
            <v>31122500</v>
          </cell>
          <cell r="BN514">
            <v>25</v>
          </cell>
          <cell r="BO514">
            <v>12</v>
          </cell>
          <cell r="BP514">
            <v>0</v>
          </cell>
          <cell r="BQ514">
            <v>4</v>
          </cell>
          <cell r="BR514">
            <v>2</v>
          </cell>
          <cell r="BS514">
            <v>1</v>
          </cell>
          <cell r="BX514">
            <v>5</v>
          </cell>
          <cell r="CF514">
            <v>1</v>
          </cell>
          <cell r="CQ514">
            <v>0</v>
          </cell>
          <cell r="CR514">
            <v>30</v>
          </cell>
          <cell r="CT514">
            <v>400</v>
          </cell>
          <cell r="CV514">
            <v>1430</v>
          </cell>
        </row>
        <row r="515">
          <cell r="A515" t="str">
            <v>32681011.001</v>
          </cell>
          <cell r="B515" t="str">
            <v>Panzión Juliana</v>
          </cell>
          <cell r="C515" t="str">
            <v>32681011.001</v>
          </cell>
          <cell r="D515" t="str">
            <v>*</v>
          </cell>
          <cell r="E515">
            <v>6</v>
          </cell>
          <cell r="F515">
            <v>1</v>
          </cell>
          <cell r="G515">
            <v>1276</v>
          </cell>
          <cell r="H515">
            <v>1</v>
          </cell>
          <cell r="I515">
            <v>4</v>
          </cell>
          <cell r="J515" t="str">
            <v>32681011.001</v>
          </cell>
          <cell r="K515" t="str">
            <v>Panzión Juliana</v>
          </cell>
          <cell r="L515" t="str">
            <v>32681011.001</v>
          </cell>
          <cell r="M515" t="str">
            <v>*</v>
          </cell>
          <cell r="N515">
            <v>6</v>
          </cell>
          <cell r="Q515">
            <v>13</v>
          </cell>
          <cell r="R515">
            <v>93</v>
          </cell>
          <cell r="S515">
            <v>30</v>
          </cell>
          <cell r="T515">
            <v>30</v>
          </cell>
          <cell r="U515">
            <v>900</v>
          </cell>
          <cell r="W515">
            <v>1</v>
          </cell>
          <cell r="X515">
            <v>8</v>
          </cell>
          <cell r="Y515">
            <v>18544</v>
          </cell>
          <cell r="AJ515">
            <v>807</v>
          </cell>
          <cell r="AK515">
            <v>18</v>
          </cell>
          <cell r="AL515">
            <v>901</v>
          </cell>
          <cell r="AM515">
            <v>2014</v>
          </cell>
          <cell r="AN515">
            <v>6</v>
          </cell>
          <cell r="AO515">
            <v>32681011</v>
          </cell>
          <cell r="AP515">
            <v>1</v>
          </cell>
          <cell r="AQ515">
            <v>1</v>
          </cell>
          <cell r="AR515" t="str">
            <v>Panzión Juliana</v>
          </cell>
          <cell r="AT515">
            <v>807</v>
          </cell>
          <cell r="AU515">
            <v>4</v>
          </cell>
          <cell r="AV515">
            <v>8</v>
          </cell>
          <cell r="AW515">
            <v>807</v>
          </cell>
          <cell r="AX515">
            <v>522589</v>
          </cell>
          <cell r="BG515">
            <v>55200</v>
          </cell>
          <cell r="BH515">
            <v>21032007</v>
          </cell>
          <cell r="BK515">
            <v>31122500</v>
          </cell>
          <cell r="BN515">
            <v>18</v>
          </cell>
          <cell r="BO515">
            <v>30</v>
          </cell>
          <cell r="BP515">
            <v>0</v>
          </cell>
          <cell r="BQ515">
            <v>6</v>
          </cell>
          <cell r="BR515">
            <v>5</v>
          </cell>
          <cell r="BS515">
            <v>1</v>
          </cell>
          <cell r="BX515">
            <v>5</v>
          </cell>
          <cell r="CF515">
            <v>1</v>
          </cell>
          <cell r="CQ515">
            <v>0</v>
          </cell>
          <cell r="CR515">
            <v>30</v>
          </cell>
          <cell r="CS515">
            <v>887</v>
          </cell>
          <cell r="CT515">
            <v>2468</v>
          </cell>
          <cell r="CU515" t="str">
            <v>411</v>
          </cell>
          <cell r="CV515">
            <v>5321</v>
          </cell>
        </row>
        <row r="516">
          <cell r="A516" t="str">
            <v>34125779.001</v>
          </cell>
          <cell r="B516" t="str">
            <v>Villa Rosa Penzión a Reštaurácia</v>
          </cell>
          <cell r="C516" t="str">
            <v>34125779.001</v>
          </cell>
          <cell r="D516" t="str">
            <v>*</v>
          </cell>
          <cell r="E516">
            <v>6</v>
          </cell>
          <cell r="F516">
            <v>1</v>
          </cell>
          <cell r="G516">
            <v>1276</v>
          </cell>
          <cell r="H516">
            <v>15</v>
          </cell>
          <cell r="I516">
            <v>32</v>
          </cell>
          <cell r="J516" t="str">
            <v>34125779.001</v>
          </cell>
          <cell r="K516" t="str">
            <v>Villa Rosa Penzión a Reštaurácia</v>
          </cell>
          <cell r="L516" t="str">
            <v>34125779.001</v>
          </cell>
          <cell r="M516" t="str">
            <v>*</v>
          </cell>
          <cell r="N516">
            <v>6</v>
          </cell>
          <cell r="Q516">
            <v>6</v>
          </cell>
          <cell r="R516">
            <v>83</v>
          </cell>
          <cell r="S516">
            <v>19</v>
          </cell>
          <cell r="T516">
            <v>12</v>
          </cell>
          <cell r="U516">
            <v>360</v>
          </cell>
          <cell r="X516">
            <v>5</v>
          </cell>
          <cell r="Y516">
            <v>9893</v>
          </cell>
          <cell r="AJ516">
            <v>201</v>
          </cell>
          <cell r="AK516">
            <v>26</v>
          </cell>
          <cell r="AL516">
            <v>901</v>
          </cell>
          <cell r="AM516">
            <v>2014</v>
          </cell>
          <cell r="AN516">
            <v>6</v>
          </cell>
          <cell r="AO516">
            <v>34125779</v>
          </cell>
          <cell r="AP516">
            <v>1</v>
          </cell>
          <cell r="AQ516">
            <v>1</v>
          </cell>
          <cell r="AR516" t="str">
            <v>Villa Rosa Penzión a Reštaurácia</v>
          </cell>
          <cell r="AT516">
            <v>201</v>
          </cell>
          <cell r="AU516">
            <v>2</v>
          </cell>
          <cell r="AV516">
            <v>2</v>
          </cell>
          <cell r="AW516">
            <v>201</v>
          </cell>
          <cell r="AX516">
            <v>501433</v>
          </cell>
          <cell r="BG516">
            <v>56109</v>
          </cell>
          <cell r="BH516">
            <v>3042007</v>
          </cell>
          <cell r="BK516">
            <v>31122500</v>
          </cell>
          <cell r="BN516">
            <v>26</v>
          </cell>
          <cell r="BO516">
            <v>12</v>
          </cell>
          <cell r="BP516">
            <v>0</v>
          </cell>
          <cell r="BQ516">
            <v>4</v>
          </cell>
          <cell r="BR516">
            <v>1</v>
          </cell>
          <cell r="BS516">
            <v>2</v>
          </cell>
          <cell r="BX516">
            <v>5</v>
          </cell>
          <cell r="CF516">
            <v>1</v>
          </cell>
          <cell r="CQ516">
            <v>0</v>
          </cell>
          <cell r="CR516">
            <v>30</v>
          </cell>
          <cell r="CS516">
            <v>2360</v>
          </cell>
          <cell r="CT516">
            <v>12285</v>
          </cell>
          <cell r="CU516" t="str">
            <v>2047</v>
          </cell>
          <cell r="CV516">
            <v>14165</v>
          </cell>
        </row>
        <row r="517">
          <cell r="A517" t="str">
            <v>34804889.001</v>
          </cell>
          <cell r="B517" t="str">
            <v>Autocamping Levočská Dolina</v>
          </cell>
          <cell r="C517" t="str">
            <v>34804889.001</v>
          </cell>
          <cell r="D517" t="str">
            <v>*</v>
          </cell>
          <cell r="E517">
            <v>6</v>
          </cell>
          <cell r="F517">
            <v>1</v>
          </cell>
          <cell r="G517">
            <v>1276</v>
          </cell>
          <cell r="H517">
            <v>23</v>
          </cell>
          <cell r="I517">
            <v>32</v>
          </cell>
          <cell r="J517" t="str">
            <v>34804889.001</v>
          </cell>
          <cell r="K517" t="str">
            <v>Autocamping Levočská Dolina</v>
          </cell>
          <cell r="L517" t="str">
            <v>34804889.001</v>
          </cell>
          <cell r="M517" t="str">
            <v>*</v>
          </cell>
          <cell r="N517">
            <v>6</v>
          </cell>
          <cell r="Q517">
            <v>20</v>
          </cell>
          <cell r="R517">
            <v>5</v>
          </cell>
          <cell r="S517">
            <v>40</v>
          </cell>
          <cell r="T517">
            <v>40</v>
          </cell>
          <cell r="U517">
            <v>1200</v>
          </cell>
          <cell r="V517">
            <v>200</v>
          </cell>
          <cell r="W517">
            <v>1</v>
          </cell>
          <cell r="X517">
            <v>2</v>
          </cell>
          <cell r="Y517">
            <v>750</v>
          </cell>
          <cell r="AJ517">
            <v>704</v>
          </cell>
          <cell r="AK517">
            <v>21</v>
          </cell>
          <cell r="AL517">
            <v>901</v>
          </cell>
          <cell r="AM517">
            <v>2014</v>
          </cell>
          <cell r="AN517">
            <v>6</v>
          </cell>
          <cell r="AO517">
            <v>34804889</v>
          </cell>
          <cell r="AP517">
            <v>1</v>
          </cell>
          <cell r="AQ517">
            <v>1</v>
          </cell>
          <cell r="AR517" t="str">
            <v>Autocamping Levočská Dolina</v>
          </cell>
          <cell r="AT517">
            <v>704</v>
          </cell>
          <cell r="AU517">
            <v>4</v>
          </cell>
          <cell r="AV517">
            <v>7</v>
          </cell>
          <cell r="AW517">
            <v>704</v>
          </cell>
          <cell r="AX517">
            <v>543292</v>
          </cell>
          <cell r="BG517">
            <v>49410</v>
          </cell>
          <cell r="BH517">
            <v>4102000</v>
          </cell>
          <cell r="BK517">
            <v>31122500</v>
          </cell>
          <cell r="BN517">
            <v>21</v>
          </cell>
          <cell r="BO517">
            <v>40</v>
          </cell>
          <cell r="BP517">
            <v>200</v>
          </cell>
          <cell r="BQ517">
            <v>6</v>
          </cell>
          <cell r="BR517">
            <v>6</v>
          </cell>
          <cell r="BS517">
            <v>2</v>
          </cell>
          <cell r="BX517">
            <v>5</v>
          </cell>
          <cell r="CF517">
            <v>1</v>
          </cell>
          <cell r="CQ517">
            <v>0</v>
          </cell>
          <cell r="CR517">
            <v>30</v>
          </cell>
          <cell r="CS517">
            <v>183</v>
          </cell>
          <cell r="CT517">
            <v>1050</v>
          </cell>
          <cell r="CU517" t="str">
            <v>175</v>
          </cell>
          <cell r="CV517">
            <v>1100</v>
          </cell>
        </row>
        <row r="518">
          <cell r="A518" t="str">
            <v>35776692.001</v>
          </cell>
          <cell r="B518" t="str">
            <v>Hotel Atrium</v>
          </cell>
          <cell r="C518" t="str">
            <v>35776692.001</v>
          </cell>
          <cell r="D518" t="str">
            <v>*</v>
          </cell>
          <cell r="E518">
            <v>6</v>
          </cell>
          <cell r="F518">
            <v>1</v>
          </cell>
          <cell r="G518">
            <v>1276</v>
          </cell>
          <cell r="H518">
            <v>16</v>
          </cell>
          <cell r="I518">
            <v>20</v>
          </cell>
          <cell r="J518" t="str">
            <v>35776692.001</v>
          </cell>
          <cell r="K518" t="str">
            <v>Hotel Atrium</v>
          </cell>
          <cell r="L518" t="str">
            <v>35776692.001</v>
          </cell>
          <cell r="M518" t="str">
            <v>*</v>
          </cell>
          <cell r="N518">
            <v>6</v>
          </cell>
          <cell r="Q518">
            <v>58</v>
          </cell>
          <cell r="R518">
            <v>457</v>
          </cell>
          <cell r="S518">
            <v>146</v>
          </cell>
          <cell r="T518">
            <v>146</v>
          </cell>
          <cell r="U518">
            <v>4380</v>
          </cell>
          <cell r="W518">
            <v>2</v>
          </cell>
          <cell r="X518">
            <v>9</v>
          </cell>
          <cell r="Y518">
            <v>11744</v>
          </cell>
          <cell r="AJ518">
            <v>106</v>
          </cell>
          <cell r="AK518">
            <v>4</v>
          </cell>
          <cell r="AL518">
            <v>901</v>
          </cell>
          <cell r="AM518">
            <v>2014</v>
          </cell>
          <cell r="AN518">
            <v>6</v>
          </cell>
          <cell r="AO518">
            <v>35776692</v>
          </cell>
          <cell r="AP518">
            <v>1</v>
          </cell>
          <cell r="AQ518">
            <v>1</v>
          </cell>
          <cell r="AR518" t="str">
            <v>Hotel Atrium</v>
          </cell>
          <cell r="AT518">
            <v>106</v>
          </cell>
          <cell r="AU518">
            <v>1</v>
          </cell>
          <cell r="AV518">
            <v>1</v>
          </cell>
          <cell r="AW518">
            <v>106</v>
          </cell>
          <cell r="AX518">
            <v>508063</v>
          </cell>
          <cell r="BG518">
            <v>68310</v>
          </cell>
          <cell r="BH518">
            <v>20102011</v>
          </cell>
          <cell r="BK518">
            <v>31122500</v>
          </cell>
          <cell r="BN518">
            <v>4</v>
          </cell>
          <cell r="BO518">
            <v>146</v>
          </cell>
          <cell r="BP518">
            <v>0</v>
          </cell>
          <cell r="BQ518">
            <v>8</v>
          </cell>
          <cell r="BR518">
            <v>1</v>
          </cell>
          <cell r="BS518">
            <v>2</v>
          </cell>
          <cell r="BX518">
            <v>5</v>
          </cell>
          <cell r="CF518">
            <v>1</v>
          </cell>
          <cell r="CQ518">
            <v>0</v>
          </cell>
          <cell r="CR518">
            <v>30</v>
          </cell>
          <cell r="CS518">
            <v>7804</v>
          </cell>
          <cell r="CT518">
            <v>14457</v>
          </cell>
          <cell r="CU518" t="str">
            <v>2409</v>
          </cell>
          <cell r="CV518">
            <v>46825</v>
          </cell>
        </row>
        <row r="519">
          <cell r="A519" t="str">
            <v>35814471.001</v>
          </cell>
          <cell r="B519" t="str">
            <v>Hotel Klar</v>
          </cell>
          <cell r="C519" t="str">
            <v>35814471.001</v>
          </cell>
          <cell r="D519" t="str">
            <v>*</v>
          </cell>
          <cell r="E519">
            <v>6</v>
          </cell>
          <cell r="F519">
            <v>1</v>
          </cell>
          <cell r="G519">
            <v>1276</v>
          </cell>
          <cell r="H519">
            <v>2</v>
          </cell>
          <cell r="I519">
            <v>2</v>
          </cell>
          <cell r="J519" t="str">
            <v>35814471.001</v>
          </cell>
          <cell r="K519" t="str">
            <v>Hotel Klar</v>
          </cell>
          <cell r="L519" t="str">
            <v>35814471.001</v>
          </cell>
          <cell r="M519" t="str">
            <v>*</v>
          </cell>
          <cell r="N519">
            <v>6</v>
          </cell>
          <cell r="Q519">
            <v>47</v>
          </cell>
          <cell r="R519">
            <v>254</v>
          </cell>
          <cell r="S519">
            <v>86</v>
          </cell>
          <cell r="T519">
            <v>86</v>
          </cell>
          <cell r="U519">
            <v>2540</v>
          </cell>
          <cell r="V519">
            <v>0</v>
          </cell>
          <cell r="W519">
            <v>0</v>
          </cell>
          <cell r="X519">
            <v>17</v>
          </cell>
          <cell r="Y519">
            <v>28547</v>
          </cell>
          <cell r="Z519">
            <v>0</v>
          </cell>
          <cell r="AA519">
            <v>0</v>
          </cell>
          <cell r="AB519">
            <v>0</v>
          </cell>
          <cell r="AC519">
            <v>0</v>
          </cell>
          <cell r="AD519">
            <v>0</v>
          </cell>
          <cell r="AE519">
            <v>0</v>
          </cell>
          <cell r="AF519">
            <v>0</v>
          </cell>
          <cell r="AG519">
            <v>0</v>
          </cell>
          <cell r="AH519">
            <v>0</v>
          </cell>
          <cell r="AI519">
            <v>0</v>
          </cell>
          <cell r="AJ519">
            <v>505</v>
          </cell>
          <cell r="AK519">
            <v>3</v>
          </cell>
          <cell r="AL519">
            <v>901</v>
          </cell>
          <cell r="AM519">
            <v>2014</v>
          </cell>
          <cell r="AN519">
            <v>6</v>
          </cell>
          <cell r="AO519">
            <v>35814471</v>
          </cell>
          <cell r="AP519">
            <v>1</v>
          </cell>
          <cell r="AQ519">
            <v>1</v>
          </cell>
          <cell r="AR519" t="str">
            <v>Hotel Klar</v>
          </cell>
          <cell r="AT519">
            <v>505</v>
          </cell>
          <cell r="AU519">
            <v>3</v>
          </cell>
          <cell r="AV519">
            <v>5</v>
          </cell>
          <cell r="AW519">
            <v>505</v>
          </cell>
          <cell r="AX519">
            <v>510262</v>
          </cell>
          <cell r="BG519">
            <v>55100</v>
          </cell>
          <cell r="BH519">
            <v>11052004</v>
          </cell>
          <cell r="BK519">
            <v>31122500</v>
          </cell>
          <cell r="BN519">
            <v>5</v>
          </cell>
          <cell r="BO519">
            <v>90</v>
          </cell>
          <cell r="BP519">
            <v>0</v>
          </cell>
          <cell r="BQ519">
            <v>7</v>
          </cell>
          <cell r="BR519">
            <v>1</v>
          </cell>
          <cell r="BS519">
            <v>2</v>
          </cell>
          <cell r="BX519">
            <v>5</v>
          </cell>
          <cell r="CF519">
            <v>1</v>
          </cell>
          <cell r="CQ519">
            <v>0</v>
          </cell>
          <cell r="CR519">
            <v>30</v>
          </cell>
          <cell r="CS519">
            <v>3917</v>
          </cell>
          <cell r="CT519">
            <v>14858</v>
          </cell>
          <cell r="CU519" t="str">
            <v>2476</v>
          </cell>
          <cell r="CV519">
            <v>23505</v>
          </cell>
        </row>
        <row r="520">
          <cell r="A520" t="str">
            <v>36059781.001</v>
          </cell>
          <cell r="B520" t="str">
            <v>Hotel Slovan</v>
          </cell>
          <cell r="C520" t="str">
            <v>36059781.001</v>
          </cell>
          <cell r="D520" t="str">
            <v>*</v>
          </cell>
          <cell r="E520">
            <v>6</v>
          </cell>
          <cell r="F520">
            <v>1</v>
          </cell>
          <cell r="G520">
            <v>1276</v>
          </cell>
          <cell r="H520">
            <v>14</v>
          </cell>
          <cell r="I520">
            <v>18</v>
          </cell>
          <cell r="J520" t="str">
            <v>36059781.001</v>
          </cell>
          <cell r="K520" t="str">
            <v>Hotel Slovan</v>
          </cell>
          <cell r="L520" t="str">
            <v>36059781.001</v>
          </cell>
          <cell r="M520" t="str">
            <v>*</v>
          </cell>
          <cell r="N520">
            <v>6</v>
          </cell>
          <cell r="Q520">
            <v>14</v>
          </cell>
          <cell r="R520">
            <v>273</v>
          </cell>
          <cell r="S520">
            <v>36</v>
          </cell>
          <cell r="T520">
            <v>28</v>
          </cell>
          <cell r="U520">
            <v>840</v>
          </cell>
          <cell r="X520">
            <v>5</v>
          </cell>
          <cell r="Y520">
            <v>5250</v>
          </cell>
          <cell r="AJ520">
            <v>606</v>
          </cell>
          <cell r="AK520">
            <v>36</v>
          </cell>
          <cell r="AL520">
            <v>901</v>
          </cell>
          <cell r="AM520">
            <v>2014</v>
          </cell>
          <cell r="AN520">
            <v>6</v>
          </cell>
          <cell r="AO520">
            <v>36059781</v>
          </cell>
          <cell r="AP520">
            <v>1</v>
          </cell>
          <cell r="AQ520">
            <v>1</v>
          </cell>
          <cell r="AR520" t="str">
            <v>Hotel Slovan</v>
          </cell>
          <cell r="AT520">
            <v>606</v>
          </cell>
          <cell r="AU520">
            <v>3</v>
          </cell>
          <cell r="AV520">
            <v>6</v>
          </cell>
          <cell r="AW520">
            <v>606</v>
          </cell>
          <cell r="AX520">
            <v>511218</v>
          </cell>
          <cell r="BG520">
            <v>56109</v>
          </cell>
          <cell r="BH520">
            <v>27042012</v>
          </cell>
          <cell r="BK520">
            <v>31122500</v>
          </cell>
          <cell r="BN520">
            <v>36</v>
          </cell>
          <cell r="BO520">
            <v>28</v>
          </cell>
          <cell r="BP520">
            <v>0</v>
          </cell>
          <cell r="BQ520">
            <v>6</v>
          </cell>
          <cell r="BR520">
            <v>9</v>
          </cell>
          <cell r="BS520">
            <v>2</v>
          </cell>
          <cell r="BX520">
            <v>5</v>
          </cell>
          <cell r="CF520">
            <v>1</v>
          </cell>
          <cell r="CQ520">
            <v>0</v>
          </cell>
          <cell r="CR520">
            <v>30</v>
          </cell>
          <cell r="CS520">
            <v>4162</v>
          </cell>
          <cell r="CT520">
            <v>12050</v>
          </cell>
          <cell r="CU520" t="str">
            <v>2008</v>
          </cell>
          <cell r="CV520">
            <v>24975</v>
          </cell>
        </row>
        <row r="521">
          <cell r="A521" t="str">
            <v>36190535.001</v>
          </cell>
          <cell r="B521" t="str">
            <v>Penzión Lesanka</v>
          </cell>
          <cell r="C521" t="str">
            <v>36190535.001</v>
          </cell>
          <cell r="D521" t="str">
            <v>*</v>
          </cell>
          <cell r="E521">
            <v>6</v>
          </cell>
          <cell r="F521">
            <v>1</v>
          </cell>
          <cell r="G521">
            <v>1276</v>
          </cell>
          <cell r="H521">
            <v>1</v>
          </cell>
          <cell r="I521">
            <v>1</v>
          </cell>
          <cell r="J521" t="str">
            <v>36190535.001</v>
          </cell>
          <cell r="K521" t="str">
            <v>Penzión Lesanka</v>
          </cell>
          <cell r="L521" t="str">
            <v>36190535.001</v>
          </cell>
          <cell r="M521" t="str">
            <v>*</v>
          </cell>
          <cell r="N521">
            <v>6</v>
          </cell>
          <cell r="Q521">
            <v>21</v>
          </cell>
          <cell r="R521">
            <v>237</v>
          </cell>
          <cell r="S521">
            <v>51</v>
          </cell>
          <cell r="T521">
            <v>41</v>
          </cell>
          <cell r="U521">
            <v>1230</v>
          </cell>
          <cell r="AJ521">
            <v>806</v>
          </cell>
          <cell r="AK521">
            <v>18</v>
          </cell>
          <cell r="AL521">
            <v>901</v>
          </cell>
          <cell r="AM521">
            <v>2014</v>
          </cell>
          <cell r="AN521">
            <v>6</v>
          </cell>
          <cell r="AO521">
            <v>36190535</v>
          </cell>
          <cell r="AP521">
            <v>1</v>
          </cell>
          <cell r="AQ521">
            <v>1</v>
          </cell>
          <cell r="AR521" t="str">
            <v>Penzión Lesanka</v>
          </cell>
          <cell r="AT521">
            <v>802</v>
          </cell>
          <cell r="AU521">
            <v>4</v>
          </cell>
          <cell r="AV521">
            <v>8</v>
          </cell>
          <cell r="AW521">
            <v>806</v>
          </cell>
          <cell r="AX521">
            <v>521574</v>
          </cell>
          <cell r="BG521">
            <v>55909</v>
          </cell>
          <cell r="BH521">
            <v>27012011</v>
          </cell>
          <cell r="BK521">
            <v>31122500</v>
          </cell>
          <cell r="BN521">
            <v>18</v>
          </cell>
          <cell r="BO521">
            <v>41</v>
          </cell>
          <cell r="BP521">
            <v>0</v>
          </cell>
          <cell r="BQ521">
            <v>6</v>
          </cell>
          <cell r="BR521">
            <v>6</v>
          </cell>
          <cell r="BS521">
            <v>1</v>
          </cell>
          <cell r="BX521">
            <v>5</v>
          </cell>
          <cell r="CF521">
            <v>1</v>
          </cell>
          <cell r="CQ521">
            <v>0</v>
          </cell>
          <cell r="CR521">
            <v>30</v>
          </cell>
          <cell r="CS521">
            <v>3353</v>
          </cell>
          <cell r="CT521">
            <v>9854</v>
          </cell>
          <cell r="CU521" t="str">
            <v>1642</v>
          </cell>
          <cell r="CV521">
            <v>20122</v>
          </cell>
        </row>
        <row r="522">
          <cell r="A522" t="str">
            <v>36258407.001</v>
          </cell>
          <cell r="B522" t="str">
            <v>Penzión Air</v>
          </cell>
          <cell r="C522" t="str">
            <v>36258407.001</v>
          </cell>
          <cell r="D522" t="str">
            <v>*</v>
          </cell>
          <cell r="E522">
            <v>6</v>
          </cell>
          <cell r="F522">
            <v>1</v>
          </cell>
          <cell r="G522">
            <v>1276</v>
          </cell>
          <cell r="H522">
            <v>49</v>
          </cell>
          <cell r="I522">
            <v>52</v>
          </cell>
          <cell r="J522" t="str">
            <v>36258407.001</v>
          </cell>
          <cell r="K522" t="str">
            <v>Penzión Air</v>
          </cell>
          <cell r="L522" t="str">
            <v>36258407.001</v>
          </cell>
          <cell r="M522" t="str">
            <v>*</v>
          </cell>
          <cell r="N522">
            <v>6</v>
          </cell>
          <cell r="Q522">
            <v>17</v>
          </cell>
          <cell r="R522">
            <v>138</v>
          </cell>
          <cell r="S522">
            <v>35</v>
          </cell>
          <cell r="T522">
            <v>33</v>
          </cell>
          <cell r="U522">
            <v>990</v>
          </cell>
          <cell r="X522">
            <v>7</v>
          </cell>
          <cell r="Y522">
            <v>6183</v>
          </cell>
          <cell r="AJ522">
            <v>206</v>
          </cell>
          <cell r="AK522">
            <v>3</v>
          </cell>
          <cell r="AL522">
            <v>901</v>
          </cell>
          <cell r="AM522">
            <v>2014</v>
          </cell>
          <cell r="AN522">
            <v>6</v>
          </cell>
          <cell r="AO522">
            <v>36258407</v>
          </cell>
          <cell r="AP522">
            <v>1</v>
          </cell>
          <cell r="AQ522">
            <v>1</v>
          </cell>
          <cell r="AR522" t="str">
            <v>Penzión Air</v>
          </cell>
          <cell r="AT522">
            <v>206</v>
          </cell>
          <cell r="AU522">
            <v>2</v>
          </cell>
          <cell r="AV522">
            <v>2</v>
          </cell>
          <cell r="AW522">
            <v>206</v>
          </cell>
          <cell r="AX522">
            <v>504378</v>
          </cell>
          <cell r="BG522">
            <v>46720</v>
          </cell>
          <cell r="BH522">
            <v>22032007</v>
          </cell>
          <cell r="BK522">
            <v>31122500</v>
          </cell>
          <cell r="BN522">
            <v>26</v>
          </cell>
          <cell r="BO522">
            <v>23</v>
          </cell>
          <cell r="BP522">
            <v>0</v>
          </cell>
          <cell r="BQ522">
            <v>6</v>
          </cell>
          <cell r="BR522">
            <v>1</v>
          </cell>
          <cell r="BS522">
            <v>2</v>
          </cell>
          <cell r="BX522">
            <v>5</v>
          </cell>
          <cell r="CF522">
            <v>1</v>
          </cell>
          <cell r="CQ522">
            <v>0</v>
          </cell>
          <cell r="CR522">
            <v>30</v>
          </cell>
          <cell r="CS522">
            <v>5857</v>
          </cell>
          <cell r="CT522">
            <v>31629</v>
          </cell>
          <cell r="CU522" t="str">
            <v>5271</v>
          </cell>
          <cell r="CV522">
            <v>35144</v>
          </cell>
        </row>
        <row r="523">
          <cell r="A523" t="str">
            <v>36280127.003</v>
          </cell>
          <cell r="B523" t="str">
            <v>Kúpeľný ústav</v>
          </cell>
          <cell r="C523" t="str">
            <v>36280127.003</v>
          </cell>
          <cell r="D523" t="str">
            <v>*</v>
          </cell>
          <cell r="E523">
            <v>6</v>
          </cell>
          <cell r="F523">
            <v>1</v>
          </cell>
          <cell r="G523">
            <v>1276</v>
          </cell>
          <cell r="H523">
            <v>9</v>
          </cell>
          <cell r="I523">
            <v>253</v>
          </cell>
          <cell r="J523" t="str">
            <v>36280127.003</v>
          </cell>
          <cell r="K523" t="str">
            <v>Kúpeľný ústav</v>
          </cell>
          <cell r="L523" t="str">
            <v>36280127.003</v>
          </cell>
          <cell r="M523" t="str">
            <v>*</v>
          </cell>
          <cell r="N523">
            <v>6</v>
          </cell>
          <cell r="Q523">
            <v>67</v>
          </cell>
          <cell r="R523">
            <v>1890</v>
          </cell>
          <cell r="S523">
            <v>149</v>
          </cell>
          <cell r="T523">
            <v>149</v>
          </cell>
          <cell r="U523">
            <v>4470</v>
          </cell>
          <cell r="X523">
            <v>15</v>
          </cell>
          <cell r="Y523">
            <v>28221</v>
          </cell>
          <cell r="AJ523">
            <v>204</v>
          </cell>
          <cell r="AK523">
            <v>25</v>
          </cell>
          <cell r="AL523">
            <v>901</v>
          </cell>
          <cell r="AM523">
            <v>2014</v>
          </cell>
          <cell r="AN523">
            <v>6</v>
          </cell>
          <cell r="AO523">
            <v>36280127</v>
          </cell>
          <cell r="AP523">
            <v>3</v>
          </cell>
          <cell r="AQ523">
            <v>3</v>
          </cell>
          <cell r="AR523" t="str">
            <v>Kúpeľný ústav</v>
          </cell>
          <cell r="AT523">
            <v>204</v>
          </cell>
          <cell r="AU523">
            <v>2</v>
          </cell>
          <cell r="AV523">
            <v>2</v>
          </cell>
          <cell r="AW523">
            <v>204</v>
          </cell>
          <cell r="AX523">
            <v>507440</v>
          </cell>
          <cell r="BG523">
            <v>86220</v>
          </cell>
          <cell r="BH523">
            <v>10052006</v>
          </cell>
          <cell r="BK523">
            <v>31122500</v>
          </cell>
          <cell r="BN523">
            <v>25</v>
          </cell>
          <cell r="BO523">
            <v>132</v>
          </cell>
          <cell r="BP523">
            <v>0</v>
          </cell>
          <cell r="BQ523">
            <v>8</v>
          </cell>
          <cell r="BR523">
            <v>3</v>
          </cell>
          <cell r="BS523">
            <v>2</v>
          </cell>
          <cell r="BX523">
            <v>5</v>
          </cell>
          <cell r="CF523">
            <v>1</v>
          </cell>
          <cell r="CQ523">
            <v>0</v>
          </cell>
          <cell r="CR523">
            <v>30</v>
          </cell>
          <cell r="CT523">
            <v>44250</v>
          </cell>
          <cell r="CV523">
            <v>376210</v>
          </cell>
        </row>
        <row r="524">
          <cell r="A524" t="str">
            <v>36397296.002</v>
          </cell>
          <cell r="B524" t="str">
            <v>Hotel Kaskáda</v>
          </cell>
          <cell r="C524" t="str">
            <v>36397296.002</v>
          </cell>
          <cell r="D524" t="str">
            <v>*</v>
          </cell>
          <cell r="E524">
            <v>6</v>
          </cell>
          <cell r="F524">
            <v>1</v>
          </cell>
          <cell r="G524">
            <v>1276</v>
          </cell>
          <cell r="H524">
            <v>1</v>
          </cell>
          <cell r="I524">
            <v>1</v>
          </cell>
          <cell r="J524" t="str">
            <v>36397296.002</v>
          </cell>
          <cell r="K524" t="str">
            <v>Hotel Kaskáda</v>
          </cell>
          <cell r="L524" t="str">
            <v>36397296.002</v>
          </cell>
          <cell r="M524" t="str">
            <v>*</v>
          </cell>
          <cell r="N524">
            <v>6</v>
          </cell>
          <cell r="Q524">
            <v>16</v>
          </cell>
          <cell r="R524">
            <v>56</v>
          </cell>
          <cell r="S524">
            <v>46</v>
          </cell>
          <cell r="T524">
            <v>36</v>
          </cell>
          <cell r="U524">
            <v>1080</v>
          </cell>
          <cell r="W524">
            <v>1</v>
          </cell>
          <cell r="X524">
            <v>5</v>
          </cell>
          <cell r="Y524">
            <v>6365</v>
          </cell>
          <cell r="AJ524">
            <v>307</v>
          </cell>
          <cell r="AK524">
            <v>42</v>
          </cell>
          <cell r="AL524">
            <v>901</v>
          </cell>
          <cell r="AM524">
            <v>2014</v>
          </cell>
          <cell r="AN524">
            <v>6</v>
          </cell>
          <cell r="AO524">
            <v>36397296</v>
          </cell>
          <cell r="AP524">
            <v>2</v>
          </cell>
          <cell r="AQ524">
            <v>2</v>
          </cell>
          <cell r="AR524" t="str">
            <v>Hotel Kaskáda</v>
          </cell>
          <cell r="AT524">
            <v>307</v>
          </cell>
          <cell r="AU524">
            <v>2</v>
          </cell>
          <cell r="AV524">
            <v>3</v>
          </cell>
          <cell r="AW524">
            <v>307</v>
          </cell>
          <cell r="AX524">
            <v>513903</v>
          </cell>
          <cell r="BG524">
            <v>46180</v>
          </cell>
          <cell r="BH524">
            <v>20102011</v>
          </cell>
          <cell r="BK524">
            <v>31122500</v>
          </cell>
          <cell r="BN524">
            <v>42</v>
          </cell>
          <cell r="BO524">
            <v>36</v>
          </cell>
          <cell r="BP524">
            <v>0</v>
          </cell>
          <cell r="BQ524">
            <v>6</v>
          </cell>
          <cell r="BR524">
            <v>6</v>
          </cell>
          <cell r="BS524">
            <v>2</v>
          </cell>
          <cell r="BX524">
            <v>5</v>
          </cell>
          <cell r="CF524">
            <v>1</v>
          </cell>
          <cell r="CQ524">
            <v>0</v>
          </cell>
          <cell r="CR524">
            <v>30</v>
          </cell>
          <cell r="CS524">
            <v>1690</v>
          </cell>
          <cell r="CT524">
            <v>5781</v>
          </cell>
          <cell r="CU524" t="str">
            <v>964</v>
          </cell>
          <cell r="CV524">
            <v>10142</v>
          </cell>
        </row>
        <row r="525">
          <cell r="A525" t="str">
            <v>36517933.001</v>
          </cell>
          <cell r="B525" t="str">
            <v>Hotel Magura</v>
          </cell>
          <cell r="C525" t="str">
            <v>36517933.001</v>
          </cell>
          <cell r="D525" t="str">
            <v>*</v>
          </cell>
          <cell r="E525">
            <v>6</v>
          </cell>
          <cell r="F525">
            <v>1</v>
          </cell>
          <cell r="G525">
            <v>1276</v>
          </cell>
          <cell r="H525">
            <v>4</v>
          </cell>
          <cell r="I525">
            <v>4</v>
          </cell>
          <cell r="J525" t="str">
            <v>36517933.001</v>
          </cell>
          <cell r="K525" t="str">
            <v>Hotel Magura</v>
          </cell>
          <cell r="L525" t="str">
            <v>36517933.001</v>
          </cell>
          <cell r="M525" t="str">
            <v>*</v>
          </cell>
          <cell r="N525">
            <v>6</v>
          </cell>
          <cell r="Q525">
            <v>72</v>
          </cell>
          <cell r="R525">
            <v>496</v>
          </cell>
          <cell r="S525">
            <v>146</v>
          </cell>
          <cell r="T525">
            <v>106</v>
          </cell>
          <cell r="U525">
            <v>3180</v>
          </cell>
          <cell r="W525">
            <v>1</v>
          </cell>
          <cell r="X525">
            <v>4</v>
          </cell>
          <cell r="Y525">
            <v>3932</v>
          </cell>
          <cell r="AJ525">
            <v>706</v>
          </cell>
          <cell r="AK525">
            <v>5</v>
          </cell>
          <cell r="AL525">
            <v>901</v>
          </cell>
          <cell r="AM525">
            <v>2014</v>
          </cell>
          <cell r="AN525">
            <v>6</v>
          </cell>
          <cell r="AO525">
            <v>36517933</v>
          </cell>
          <cell r="AP525">
            <v>1</v>
          </cell>
          <cell r="AQ525">
            <v>1</v>
          </cell>
          <cell r="AR525" t="str">
            <v>Hotel Magura</v>
          </cell>
          <cell r="AT525">
            <v>706</v>
          </cell>
          <cell r="AU525">
            <v>4</v>
          </cell>
          <cell r="AV525">
            <v>7</v>
          </cell>
          <cell r="AW525">
            <v>706</v>
          </cell>
          <cell r="AX525">
            <v>524131</v>
          </cell>
          <cell r="BG525">
            <v>55909</v>
          </cell>
          <cell r="BH525">
            <v>20032007</v>
          </cell>
          <cell r="BK525">
            <v>31122500</v>
          </cell>
          <cell r="BN525">
            <v>5</v>
          </cell>
          <cell r="BO525">
            <v>106</v>
          </cell>
          <cell r="BP525">
            <v>0</v>
          </cell>
          <cell r="BQ525">
            <v>8</v>
          </cell>
          <cell r="BR525">
            <v>2</v>
          </cell>
          <cell r="BS525">
            <v>1</v>
          </cell>
          <cell r="BX525">
            <v>5</v>
          </cell>
          <cell r="CF525">
            <v>1</v>
          </cell>
          <cell r="CQ525">
            <v>0</v>
          </cell>
          <cell r="CR525">
            <v>30</v>
          </cell>
          <cell r="CS525">
            <v>4141</v>
          </cell>
          <cell r="CT525">
            <v>5411</v>
          </cell>
          <cell r="CU525" t="str">
            <v>902</v>
          </cell>
          <cell r="CV525">
            <v>24844</v>
          </cell>
        </row>
        <row r="526">
          <cell r="A526" t="str">
            <v>36542458.001</v>
          </cell>
          <cell r="B526" t="str">
            <v>Penzion Hoffer</v>
          </cell>
          <cell r="C526" t="str">
            <v>36542458.001</v>
          </cell>
          <cell r="D526" t="str">
            <v>*</v>
          </cell>
          <cell r="E526">
            <v>6</v>
          </cell>
          <cell r="F526">
            <v>1</v>
          </cell>
          <cell r="G526">
            <v>1276</v>
          </cell>
          <cell r="H526">
            <v>1</v>
          </cell>
          <cell r="I526">
            <v>1</v>
          </cell>
          <cell r="J526" t="str">
            <v>36542458.001</v>
          </cell>
          <cell r="K526" t="str">
            <v>Penzion Hoffer</v>
          </cell>
          <cell r="L526" t="str">
            <v>36542458.001</v>
          </cell>
          <cell r="M526" t="str">
            <v>*</v>
          </cell>
          <cell r="N526">
            <v>6</v>
          </cell>
          <cell r="Q526">
            <v>12</v>
          </cell>
          <cell r="R526">
            <v>137</v>
          </cell>
          <cell r="S526">
            <v>24</v>
          </cell>
          <cell r="T526">
            <v>24</v>
          </cell>
          <cell r="U526">
            <v>720</v>
          </cell>
          <cell r="AJ526">
            <v>403</v>
          </cell>
          <cell r="AK526">
            <v>18</v>
          </cell>
          <cell r="AL526">
            <v>901</v>
          </cell>
          <cell r="AM526">
            <v>2014</v>
          </cell>
          <cell r="AN526">
            <v>6</v>
          </cell>
          <cell r="AO526">
            <v>36542458</v>
          </cell>
          <cell r="AP526">
            <v>1</v>
          </cell>
          <cell r="AQ526">
            <v>1</v>
          </cell>
          <cell r="AR526" t="str">
            <v>Penzion Hoffer</v>
          </cell>
          <cell r="AT526">
            <v>403</v>
          </cell>
          <cell r="AU526">
            <v>2</v>
          </cell>
          <cell r="AV526">
            <v>4</v>
          </cell>
          <cell r="AW526">
            <v>403</v>
          </cell>
          <cell r="AX526">
            <v>500011</v>
          </cell>
          <cell r="BG526">
            <v>55100</v>
          </cell>
          <cell r="BH526">
            <v>18022013</v>
          </cell>
          <cell r="BK526">
            <v>31122500</v>
          </cell>
          <cell r="BN526">
            <v>18</v>
          </cell>
          <cell r="BO526">
            <v>24</v>
          </cell>
          <cell r="BP526">
            <v>0</v>
          </cell>
          <cell r="BQ526">
            <v>6</v>
          </cell>
          <cell r="BR526">
            <v>1</v>
          </cell>
          <cell r="BS526">
            <v>3</v>
          </cell>
          <cell r="BX526">
            <v>5</v>
          </cell>
          <cell r="CF526">
            <v>1</v>
          </cell>
          <cell r="CQ526">
            <v>0</v>
          </cell>
          <cell r="CR526">
            <v>30</v>
          </cell>
          <cell r="CS526">
            <v>3287</v>
          </cell>
          <cell r="CT526">
            <v>9541</v>
          </cell>
          <cell r="CU526" t="str">
            <v>1590</v>
          </cell>
          <cell r="CV526">
            <v>19725</v>
          </cell>
        </row>
        <row r="527">
          <cell r="A527" t="str">
            <v>36624071.001</v>
          </cell>
          <cell r="B527" t="str">
            <v>Hotel Diana</v>
          </cell>
          <cell r="C527" t="str">
            <v>36624071.001</v>
          </cell>
          <cell r="D527" t="str">
            <v>*</v>
          </cell>
          <cell r="E527">
            <v>6</v>
          </cell>
          <cell r="F527">
            <v>1</v>
          </cell>
          <cell r="G527">
            <v>1276</v>
          </cell>
          <cell r="H527">
            <v>22</v>
          </cell>
          <cell r="I527">
            <v>54</v>
          </cell>
          <cell r="J527" t="str">
            <v>36624071.001</v>
          </cell>
          <cell r="K527" t="str">
            <v>Hotel Diana</v>
          </cell>
          <cell r="L527" t="str">
            <v>36624071.001</v>
          </cell>
          <cell r="M527" t="str">
            <v>*</v>
          </cell>
          <cell r="N527">
            <v>6</v>
          </cell>
          <cell r="Q527">
            <v>34</v>
          </cell>
          <cell r="R527">
            <v>174</v>
          </cell>
          <cell r="S527">
            <v>63</v>
          </cell>
          <cell r="T527">
            <v>63</v>
          </cell>
          <cell r="U527">
            <v>1890</v>
          </cell>
          <cell r="W527">
            <v>1</v>
          </cell>
          <cell r="X527">
            <v>5</v>
          </cell>
          <cell r="Y527">
            <v>7989</v>
          </cell>
          <cell r="AJ527">
            <v>304</v>
          </cell>
          <cell r="AK527">
            <v>4</v>
          </cell>
          <cell r="AL527">
            <v>901</v>
          </cell>
          <cell r="AM527">
            <v>2014</v>
          </cell>
          <cell r="AN527">
            <v>6</v>
          </cell>
          <cell r="AO527">
            <v>36624071</v>
          </cell>
          <cell r="AP527">
            <v>1</v>
          </cell>
          <cell r="AQ527">
            <v>1</v>
          </cell>
          <cell r="AR527" t="str">
            <v>Hotel Diana</v>
          </cell>
          <cell r="AT527">
            <v>613</v>
          </cell>
          <cell r="AU527">
            <v>2</v>
          </cell>
          <cell r="AV527">
            <v>3</v>
          </cell>
          <cell r="AW527">
            <v>304</v>
          </cell>
          <cell r="AX527">
            <v>506338</v>
          </cell>
          <cell r="BG527">
            <v>2100</v>
          </cell>
          <cell r="BH527">
            <v>10052006</v>
          </cell>
          <cell r="BK527">
            <v>31122500</v>
          </cell>
          <cell r="BN527">
            <v>4</v>
          </cell>
          <cell r="BO527">
            <v>66</v>
          </cell>
          <cell r="BP527">
            <v>0</v>
          </cell>
          <cell r="BQ527">
            <v>7</v>
          </cell>
          <cell r="BR527">
            <v>1</v>
          </cell>
          <cell r="BS527">
            <v>2</v>
          </cell>
          <cell r="BX527">
            <v>5</v>
          </cell>
          <cell r="CF527">
            <v>1</v>
          </cell>
          <cell r="CQ527">
            <v>0</v>
          </cell>
          <cell r="CR527">
            <v>30</v>
          </cell>
          <cell r="CS527">
            <v>4486</v>
          </cell>
          <cell r="CT527">
            <v>13799</v>
          </cell>
          <cell r="CU527" t="str">
            <v>2299</v>
          </cell>
          <cell r="CV527">
            <v>26917</v>
          </cell>
        </row>
        <row r="528">
          <cell r="A528" t="str">
            <v>36821063.001</v>
          </cell>
          <cell r="B528" t="str">
            <v>Kúpele Smerdžonka</v>
          </cell>
          <cell r="C528" t="str">
            <v>36821063.001</v>
          </cell>
          <cell r="D528" t="str">
            <v>*</v>
          </cell>
          <cell r="E528">
            <v>6</v>
          </cell>
          <cell r="F528">
            <v>1</v>
          </cell>
          <cell r="G528">
            <v>1276</v>
          </cell>
          <cell r="H528">
            <v>5</v>
          </cell>
          <cell r="I528">
            <v>5</v>
          </cell>
          <cell r="J528" t="str">
            <v>36821063.001</v>
          </cell>
          <cell r="K528" t="str">
            <v>Kúpele Smerdžonka</v>
          </cell>
          <cell r="L528" t="str">
            <v>36821063.001</v>
          </cell>
          <cell r="M528" t="str">
            <v>*</v>
          </cell>
          <cell r="N528">
            <v>6</v>
          </cell>
          <cell r="Q528">
            <v>16</v>
          </cell>
          <cell r="R528">
            <v>139</v>
          </cell>
          <cell r="S528">
            <v>51</v>
          </cell>
          <cell r="T528">
            <v>33</v>
          </cell>
          <cell r="U528">
            <v>990</v>
          </cell>
          <cell r="W528">
            <v>3</v>
          </cell>
          <cell r="X528">
            <v>15</v>
          </cell>
          <cell r="Y528">
            <v>48675</v>
          </cell>
          <cell r="Z528">
            <v>1206</v>
          </cell>
          <cell r="AA528">
            <v>110</v>
          </cell>
          <cell r="AB528">
            <v>70</v>
          </cell>
          <cell r="AC528">
            <v>1</v>
          </cell>
          <cell r="AD528">
            <v>0</v>
          </cell>
          <cell r="AE528">
            <v>0</v>
          </cell>
          <cell r="AF528">
            <v>1</v>
          </cell>
          <cell r="AG528">
            <v>0</v>
          </cell>
          <cell r="AH528">
            <v>0</v>
          </cell>
          <cell r="AI528">
            <v>0</v>
          </cell>
          <cell r="AJ528">
            <v>703</v>
          </cell>
          <cell r="AK528">
            <v>39</v>
          </cell>
          <cell r="AL528">
            <v>901</v>
          </cell>
          <cell r="AM528">
            <v>2014</v>
          </cell>
          <cell r="AN528">
            <v>6</v>
          </cell>
          <cell r="AO528">
            <v>36821063</v>
          </cell>
          <cell r="AP528">
            <v>1</v>
          </cell>
          <cell r="AQ528">
            <v>1</v>
          </cell>
          <cell r="AR528" t="str">
            <v>Kúpele Smerdžonka</v>
          </cell>
          <cell r="AT528">
            <v>710</v>
          </cell>
          <cell r="AU528">
            <v>4</v>
          </cell>
          <cell r="AV528">
            <v>7</v>
          </cell>
          <cell r="AW528">
            <v>703</v>
          </cell>
          <cell r="AX528">
            <v>523429</v>
          </cell>
          <cell r="BG528">
            <v>68200</v>
          </cell>
          <cell r="BH528">
            <v>26022013</v>
          </cell>
          <cell r="BK528">
            <v>31122500</v>
          </cell>
          <cell r="BN528">
            <v>39</v>
          </cell>
          <cell r="BO528">
            <v>33</v>
          </cell>
          <cell r="BP528">
            <v>0</v>
          </cell>
          <cell r="BQ528">
            <v>6</v>
          </cell>
          <cell r="BR528">
            <v>3</v>
          </cell>
          <cell r="BS528">
            <v>1</v>
          </cell>
          <cell r="BX528">
            <v>5</v>
          </cell>
          <cell r="CF528">
            <v>1</v>
          </cell>
          <cell r="CQ528">
            <v>0</v>
          </cell>
          <cell r="CR528">
            <v>30</v>
          </cell>
          <cell r="CS528">
            <v>2156</v>
          </cell>
          <cell r="CT528">
            <v>1402</v>
          </cell>
          <cell r="CU528" t="str">
            <v>233</v>
          </cell>
          <cell r="CV528">
            <v>12936</v>
          </cell>
        </row>
        <row r="529">
          <cell r="A529" t="str">
            <v>40340945.001</v>
          </cell>
          <cell r="B529" t="str">
            <v>Penzión Osada</v>
          </cell>
          <cell r="C529" t="str">
            <v>40340945.001</v>
          </cell>
          <cell r="D529" t="str">
            <v>*</v>
          </cell>
          <cell r="E529">
            <v>6</v>
          </cell>
          <cell r="F529">
            <v>1</v>
          </cell>
          <cell r="G529">
            <v>1276</v>
          </cell>
          <cell r="H529">
            <v>5</v>
          </cell>
          <cell r="I529">
            <v>9</v>
          </cell>
          <cell r="J529" t="str">
            <v>40340945.001</v>
          </cell>
          <cell r="K529" t="str">
            <v>Penzión Osada</v>
          </cell>
          <cell r="L529" t="str">
            <v>40340945.001</v>
          </cell>
          <cell r="M529" t="str">
            <v>*</v>
          </cell>
          <cell r="N529">
            <v>6</v>
          </cell>
          <cell r="Q529">
            <v>13</v>
          </cell>
          <cell r="R529">
            <v>20</v>
          </cell>
          <cell r="S529">
            <v>26</v>
          </cell>
          <cell r="T529">
            <v>26</v>
          </cell>
          <cell r="U529">
            <v>780</v>
          </cell>
          <cell r="W529">
            <v>1</v>
          </cell>
          <cell r="X529">
            <v>2</v>
          </cell>
          <cell r="Y529">
            <v>2550</v>
          </cell>
          <cell r="AJ529">
            <v>507</v>
          </cell>
          <cell r="AK529">
            <v>18</v>
          </cell>
          <cell r="AL529">
            <v>901</v>
          </cell>
          <cell r="AM529">
            <v>2014</v>
          </cell>
          <cell r="AN529">
            <v>6</v>
          </cell>
          <cell r="AO529">
            <v>40340945</v>
          </cell>
          <cell r="AP529">
            <v>1</v>
          </cell>
          <cell r="AQ529">
            <v>1</v>
          </cell>
          <cell r="AR529" t="str">
            <v>Penzión Osada</v>
          </cell>
          <cell r="AT529">
            <v>507</v>
          </cell>
          <cell r="AU529">
            <v>3</v>
          </cell>
          <cell r="AV529">
            <v>5</v>
          </cell>
          <cell r="AW529">
            <v>507</v>
          </cell>
          <cell r="AX529">
            <v>509868</v>
          </cell>
          <cell r="BG529">
            <v>56109</v>
          </cell>
          <cell r="BH529">
            <v>22032007</v>
          </cell>
          <cell r="BK529">
            <v>31122500</v>
          </cell>
          <cell r="BN529">
            <v>18</v>
          </cell>
          <cell r="BO529">
            <v>26</v>
          </cell>
          <cell r="BP529">
            <v>0</v>
          </cell>
          <cell r="BQ529">
            <v>6</v>
          </cell>
          <cell r="BR529">
            <v>6</v>
          </cell>
          <cell r="BS529">
            <v>2</v>
          </cell>
          <cell r="BX529">
            <v>5</v>
          </cell>
          <cell r="CF529">
            <v>1</v>
          </cell>
          <cell r="CQ529">
            <v>0</v>
          </cell>
          <cell r="CR529">
            <v>30</v>
          </cell>
          <cell r="CS529">
            <v>316</v>
          </cell>
          <cell r="CT529">
            <v>1460</v>
          </cell>
          <cell r="CU529" t="str">
            <v>243</v>
          </cell>
          <cell r="CV529">
            <v>1900</v>
          </cell>
        </row>
        <row r="530">
          <cell r="A530" t="str">
            <v>41804627.001</v>
          </cell>
          <cell r="B530" t="str">
            <v>Liptovská drevenica</v>
          </cell>
          <cell r="C530" t="str">
            <v>41804627.001</v>
          </cell>
          <cell r="D530" t="str">
            <v>*</v>
          </cell>
          <cell r="E530">
            <v>6</v>
          </cell>
          <cell r="F530">
            <v>1</v>
          </cell>
          <cell r="G530">
            <v>1276</v>
          </cell>
          <cell r="H530">
            <v>4</v>
          </cell>
          <cell r="I530">
            <v>28</v>
          </cell>
          <cell r="J530" t="str">
            <v>41804627.001</v>
          </cell>
          <cell r="K530" t="str">
            <v>Liptovská drevenica</v>
          </cell>
          <cell r="L530" t="str">
            <v>41804627.001</v>
          </cell>
          <cell r="M530" t="str">
            <v>*</v>
          </cell>
          <cell r="N530">
            <v>6</v>
          </cell>
          <cell r="Q530">
            <v>4</v>
          </cell>
          <cell r="R530">
            <v>55</v>
          </cell>
          <cell r="S530">
            <v>12</v>
          </cell>
          <cell r="T530">
            <v>10</v>
          </cell>
          <cell r="U530">
            <v>300</v>
          </cell>
          <cell r="W530">
            <v>1</v>
          </cell>
          <cell r="AJ530">
            <v>505</v>
          </cell>
          <cell r="AK530">
            <v>25</v>
          </cell>
          <cell r="AL530">
            <v>901</v>
          </cell>
          <cell r="AM530">
            <v>2014</v>
          </cell>
          <cell r="AN530">
            <v>6</v>
          </cell>
          <cell r="AO530">
            <v>41804627</v>
          </cell>
          <cell r="AP530">
            <v>1</v>
          </cell>
          <cell r="AQ530">
            <v>1</v>
          </cell>
          <cell r="AR530" t="str">
            <v>Liptovská drevenica</v>
          </cell>
          <cell r="AT530">
            <v>505</v>
          </cell>
          <cell r="AU530">
            <v>3</v>
          </cell>
          <cell r="AV530">
            <v>5</v>
          </cell>
          <cell r="AW530">
            <v>505</v>
          </cell>
          <cell r="AX530">
            <v>510262</v>
          </cell>
          <cell r="BG530">
            <v>13929</v>
          </cell>
          <cell r="BH530">
            <v>26042012</v>
          </cell>
          <cell r="BK530">
            <v>31122500</v>
          </cell>
          <cell r="BN530">
            <v>25</v>
          </cell>
          <cell r="BO530">
            <v>10</v>
          </cell>
          <cell r="BP530">
            <v>0</v>
          </cell>
          <cell r="BQ530">
            <v>3</v>
          </cell>
          <cell r="BR530">
            <v>1</v>
          </cell>
          <cell r="BS530">
            <v>2</v>
          </cell>
          <cell r="BX530">
            <v>5</v>
          </cell>
          <cell r="CF530">
            <v>1</v>
          </cell>
          <cell r="CQ530">
            <v>0</v>
          </cell>
          <cell r="CR530">
            <v>30</v>
          </cell>
          <cell r="CT530">
            <v>747</v>
          </cell>
          <cell r="CV530">
            <v>1647</v>
          </cell>
        </row>
        <row r="531">
          <cell r="A531" t="str">
            <v>41838050.001</v>
          </cell>
          <cell r="B531" t="str">
            <v>Hotel Čierny orol</v>
          </cell>
          <cell r="C531" t="str">
            <v>41838050.001</v>
          </cell>
          <cell r="D531" t="str">
            <v>*</v>
          </cell>
          <cell r="E531">
            <v>6</v>
          </cell>
          <cell r="F531">
            <v>1</v>
          </cell>
          <cell r="G531">
            <v>1276</v>
          </cell>
          <cell r="H531">
            <v>9</v>
          </cell>
          <cell r="I531">
            <v>63</v>
          </cell>
          <cell r="J531" t="str">
            <v>41838050.001</v>
          </cell>
          <cell r="K531" t="str">
            <v>Hotel Čierny orol</v>
          </cell>
          <cell r="L531" t="str">
            <v>41838050.001</v>
          </cell>
          <cell r="M531" t="str">
            <v>*</v>
          </cell>
          <cell r="N531">
            <v>6</v>
          </cell>
          <cell r="Q531">
            <v>18</v>
          </cell>
          <cell r="R531">
            <v>166</v>
          </cell>
          <cell r="S531">
            <v>36</v>
          </cell>
          <cell r="T531">
            <v>35</v>
          </cell>
          <cell r="U531">
            <v>1050</v>
          </cell>
          <cell r="W531">
            <v>1</v>
          </cell>
          <cell r="X531">
            <v>8</v>
          </cell>
          <cell r="Y531">
            <v>8400</v>
          </cell>
          <cell r="AJ531">
            <v>808</v>
          </cell>
          <cell r="AK531">
            <v>3</v>
          </cell>
          <cell r="AL531">
            <v>901</v>
          </cell>
          <cell r="AM531">
            <v>2014</v>
          </cell>
          <cell r="AN531">
            <v>6</v>
          </cell>
          <cell r="AO531">
            <v>41838050</v>
          </cell>
          <cell r="AP531">
            <v>1</v>
          </cell>
          <cell r="AQ531">
            <v>1</v>
          </cell>
          <cell r="AR531" t="str">
            <v>Hotel Čierny orol</v>
          </cell>
          <cell r="AT531">
            <v>608</v>
          </cell>
          <cell r="AU531">
            <v>4</v>
          </cell>
          <cell r="AV531">
            <v>8</v>
          </cell>
          <cell r="AW531">
            <v>808</v>
          </cell>
          <cell r="AX531">
            <v>525529</v>
          </cell>
          <cell r="BG531">
            <v>25620</v>
          </cell>
          <cell r="BH531">
            <v>10052006</v>
          </cell>
          <cell r="BK531">
            <v>31122500</v>
          </cell>
          <cell r="BN531">
            <v>4</v>
          </cell>
          <cell r="BO531">
            <v>35</v>
          </cell>
          <cell r="BP531">
            <v>0</v>
          </cell>
          <cell r="BQ531">
            <v>6</v>
          </cell>
          <cell r="BR531">
            <v>1</v>
          </cell>
          <cell r="BS531">
            <v>2</v>
          </cell>
          <cell r="BX531">
            <v>5</v>
          </cell>
          <cell r="CF531">
            <v>1</v>
          </cell>
          <cell r="CQ531">
            <v>0</v>
          </cell>
          <cell r="CR531">
            <v>30</v>
          </cell>
          <cell r="CS531">
            <v>4795</v>
          </cell>
          <cell r="CT531">
            <v>19932</v>
          </cell>
          <cell r="CU531" t="str">
            <v>3322</v>
          </cell>
          <cell r="CV531">
            <v>28773</v>
          </cell>
        </row>
        <row r="532">
          <cell r="A532" t="str">
            <v>42034477.001</v>
          </cell>
          <cell r="B532" t="str">
            <v>Penzión Kvetka</v>
          </cell>
          <cell r="C532" t="str">
            <v>42034477.001</v>
          </cell>
          <cell r="D532" t="str">
            <v>*</v>
          </cell>
          <cell r="E532">
            <v>6</v>
          </cell>
          <cell r="F532">
            <v>1</v>
          </cell>
          <cell r="G532">
            <v>1276</v>
          </cell>
          <cell r="H532">
            <v>1</v>
          </cell>
          <cell r="I532">
            <v>2</v>
          </cell>
          <cell r="J532" t="str">
            <v>42034477.001</v>
          </cell>
          <cell r="K532" t="str">
            <v>Penzión Kvetka</v>
          </cell>
          <cell r="L532" t="str">
            <v>42034477.001</v>
          </cell>
          <cell r="M532" t="str">
            <v>*</v>
          </cell>
          <cell r="N532">
            <v>6</v>
          </cell>
          <cell r="Q532">
            <v>3</v>
          </cell>
          <cell r="R532">
            <v>4</v>
          </cell>
          <cell r="S532">
            <v>5</v>
          </cell>
          <cell r="T532">
            <v>5</v>
          </cell>
          <cell r="U532">
            <v>150</v>
          </cell>
          <cell r="W532">
            <v>0</v>
          </cell>
          <cell r="X532">
            <v>0</v>
          </cell>
          <cell r="Z532">
            <v>0</v>
          </cell>
          <cell r="AJ532">
            <v>709</v>
          </cell>
          <cell r="AK532">
            <v>23</v>
          </cell>
          <cell r="AL532">
            <v>901</v>
          </cell>
          <cell r="AM532">
            <v>2014</v>
          </cell>
          <cell r="AN532">
            <v>6</v>
          </cell>
          <cell r="AO532">
            <v>42034477</v>
          </cell>
          <cell r="AP532">
            <v>1</v>
          </cell>
          <cell r="AQ532">
            <v>1</v>
          </cell>
          <cell r="AR532" t="str">
            <v>Penzión Kvetka</v>
          </cell>
          <cell r="AT532">
            <v>709</v>
          </cell>
          <cell r="AU532">
            <v>4</v>
          </cell>
          <cell r="AV532">
            <v>7</v>
          </cell>
          <cell r="AW532">
            <v>709</v>
          </cell>
          <cell r="AX532">
            <v>521108</v>
          </cell>
          <cell r="BG532">
            <v>66220</v>
          </cell>
          <cell r="BH532">
            <v>27042012</v>
          </cell>
          <cell r="BK532">
            <v>31122500</v>
          </cell>
          <cell r="BN532">
            <v>23</v>
          </cell>
          <cell r="BO532">
            <v>4</v>
          </cell>
          <cell r="BP532">
            <v>0</v>
          </cell>
          <cell r="BQ532">
            <v>2</v>
          </cell>
          <cell r="BR532">
            <v>6</v>
          </cell>
          <cell r="BS532">
            <v>1</v>
          </cell>
          <cell r="BX532">
            <v>5</v>
          </cell>
          <cell r="CF532">
            <v>1</v>
          </cell>
          <cell r="CQ532">
            <v>0</v>
          </cell>
          <cell r="CR532">
            <v>30</v>
          </cell>
          <cell r="CS532">
            <v>0</v>
          </cell>
          <cell r="CT532">
            <v>50</v>
          </cell>
          <cell r="CU532" t="str">
            <v>0</v>
          </cell>
          <cell r="CV532">
            <v>362</v>
          </cell>
        </row>
        <row r="533">
          <cell r="A533" t="str">
            <v>43348521.002</v>
          </cell>
          <cell r="B533" t="str">
            <v>Zbojnícka chata</v>
          </cell>
          <cell r="C533" t="str">
            <v>43348521.002</v>
          </cell>
          <cell r="D533" t="str">
            <v>*</v>
          </cell>
          <cell r="E533">
            <v>6</v>
          </cell>
          <cell r="F533">
            <v>1</v>
          </cell>
          <cell r="G533">
            <v>1276</v>
          </cell>
          <cell r="H533">
            <v>2</v>
          </cell>
          <cell r="I533">
            <v>6</v>
          </cell>
          <cell r="J533" t="str">
            <v>43348521.002</v>
          </cell>
          <cell r="K533" t="str">
            <v>Zbojnícka chata</v>
          </cell>
          <cell r="L533" t="str">
            <v>43348521.002</v>
          </cell>
          <cell r="M533" t="str">
            <v>*</v>
          </cell>
          <cell r="N533">
            <v>6</v>
          </cell>
          <cell r="Q533">
            <v>3</v>
          </cell>
          <cell r="R533">
            <v>9</v>
          </cell>
          <cell r="S533">
            <v>8</v>
          </cell>
          <cell r="T533">
            <v>7</v>
          </cell>
          <cell r="U533">
            <v>210</v>
          </cell>
          <cell r="W533">
            <v>1</v>
          </cell>
          <cell r="AJ533">
            <v>505</v>
          </cell>
          <cell r="AK533">
            <v>25</v>
          </cell>
          <cell r="AL533">
            <v>901</v>
          </cell>
          <cell r="AM533">
            <v>2014</v>
          </cell>
          <cell r="AN533">
            <v>6</v>
          </cell>
          <cell r="AO533">
            <v>43348521</v>
          </cell>
          <cell r="AP533">
            <v>2</v>
          </cell>
          <cell r="AQ533">
            <v>2</v>
          </cell>
          <cell r="AR533" t="str">
            <v>Zbojnícka chata</v>
          </cell>
          <cell r="AT533">
            <v>506</v>
          </cell>
          <cell r="AU533">
            <v>3</v>
          </cell>
          <cell r="AV533">
            <v>5</v>
          </cell>
          <cell r="AW533">
            <v>505</v>
          </cell>
          <cell r="AX533">
            <v>511153</v>
          </cell>
          <cell r="BG533">
            <v>46190</v>
          </cell>
          <cell r="BH533">
            <v>4082009</v>
          </cell>
          <cell r="BK533">
            <v>31122500</v>
          </cell>
          <cell r="BN533">
            <v>25</v>
          </cell>
          <cell r="BO533">
            <v>7</v>
          </cell>
          <cell r="BP533">
            <v>0</v>
          </cell>
          <cell r="BQ533">
            <v>3</v>
          </cell>
          <cell r="BR533">
            <v>6</v>
          </cell>
          <cell r="BS533">
            <v>1</v>
          </cell>
          <cell r="BX533">
            <v>5</v>
          </cell>
          <cell r="CF533">
            <v>1</v>
          </cell>
          <cell r="CQ533">
            <v>0</v>
          </cell>
          <cell r="CR533">
            <v>30</v>
          </cell>
          <cell r="CT533">
            <v>512</v>
          </cell>
          <cell r="CV533">
            <v>544</v>
          </cell>
        </row>
        <row r="534">
          <cell r="A534" t="str">
            <v>43407455.001</v>
          </cell>
          <cell r="B534" t="str">
            <v>Penzión na Mlyne</v>
          </cell>
          <cell r="C534" t="str">
            <v>43407455.001</v>
          </cell>
          <cell r="D534" t="str">
            <v>*</v>
          </cell>
          <cell r="E534">
            <v>6</v>
          </cell>
          <cell r="F534">
            <v>1</v>
          </cell>
          <cell r="G534">
            <v>1276</v>
          </cell>
          <cell r="H534">
            <v>8</v>
          </cell>
          <cell r="I534">
            <v>8</v>
          </cell>
          <cell r="J534" t="str">
            <v>43407455.001</v>
          </cell>
          <cell r="K534" t="str">
            <v>Penzión na Mlyne</v>
          </cell>
          <cell r="L534" t="str">
            <v>43407455.001</v>
          </cell>
          <cell r="M534" t="str">
            <v>*</v>
          </cell>
          <cell r="N534">
            <v>6</v>
          </cell>
          <cell r="Q534">
            <v>6</v>
          </cell>
          <cell r="R534">
            <v>16</v>
          </cell>
          <cell r="S534">
            <v>12</v>
          </cell>
          <cell r="T534">
            <v>12</v>
          </cell>
          <cell r="U534">
            <v>360</v>
          </cell>
          <cell r="X534">
            <v>6</v>
          </cell>
          <cell r="Y534">
            <v>9000</v>
          </cell>
          <cell r="AJ534">
            <v>304</v>
          </cell>
          <cell r="AK534">
            <v>26</v>
          </cell>
          <cell r="AL534">
            <v>901</v>
          </cell>
          <cell r="AM534">
            <v>2014</v>
          </cell>
          <cell r="AN534">
            <v>6</v>
          </cell>
          <cell r="AO534">
            <v>43407455</v>
          </cell>
          <cell r="AP534">
            <v>1</v>
          </cell>
          <cell r="AQ534">
            <v>1</v>
          </cell>
          <cell r="AR534" t="str">
            <v>Penzión na Mlyne</v>
          </cell>
          <cell r="AT534">
            <v>304</v>
          </cell>
          <cell r="AU534">
            <v>2</v>
          </cell>
          <cell r="AV534">
            <v>3</v>
          </cell>
          <cell r="AW534">
            <v>304</v>
          </cell>
          <cell r="AX534">
            <v>506524</v>
          </cell>
          <cell r="BG534">
            <v>47190</v>
          </cell>
          <cell r="BH534">
            <v>26032013</v>
          </cell>
          <cell r="BK534">
            <v>31122500</v>
          </cell>
          <cell r="BN534">
            <v>26</v>
          </cell>
          <cell r="BO534">
            <v>16</v>
          </cell>
          <cell r="BP534">
            <v>0</v>
          </cell>
          <cell r="BQ534">
            <v>5</v>
          </cell>
          <cell r="BR534">
            <v>1</v>
          </cell>
          <cell r="BS534">
            <v>1</v>
          </cell>
          <cell r="BX534">
            <v>5</v>
          </cell>
          <cell r="CF534">
            <v>1</v>
          </cell>
          <cell r="CQ534">
            <v>0</v>
          </cell>
          <cell r="CR534">
            <v>30</v>
          </cell>
          <cell r="CS534">
            <v>380</v>
          </cell>
          <cell r="CT534">
            <v>1834</v>
          </cell>
          <cell r="CU534" t="str">
            <v>305</v>
          </cell>
          <cell r="CV534">
            <v>2283</v>
          </cell>
        </row>
        <row r="535">
          <cell r="A535" t="str">
            <v>44663714.001</v>
          </cell>
          <cell r="B535" t="str">
            <v>Penzion u Nestora</v>
          </cell>
          <cell r="C535" t="str">
            <v>44663714.001</v>
          </cell>
          <cell r="D535" t="str">
            <v>*</v>
          </cell>
          <cell r="E535">
            <v>6</v>
          </cell>
          <cell r="F535">
            <v>1</v>
          </cell>
          <cell r="G535">
            <v>1276</v>
          </cell>
          <cell r="H535">
            <v>1</v>
          </cell>
          <cell r="I535">
            <v>3</v>
          </cell>
          <cell r="J535" t="str">
            <v>44663714.001</v>
          </cell>
          <cell r="K535" t="str">
            <v>Penzion u Nestora</v>
          </cell>
          <cell r="L535" t="str">
            <v>44663714.001</v>
          </cell>
          <cell r="M535" t="str">
            <v>*</v>
          </cell>
          <cell r="N535">
            <v>6</v>
          </cell>
          <cell r="Q535">
            <v>4</v>
          </cell>
          <cell r="R535">
            <v>24</v>
          </cell>
          <cell r="S535">
            <v>8</v>
          </cell>
          <cell r="T535">
            <v>8</v>
          </cell>
          <cell r="U535">
            <v>240</v>
          </cell>
          <cell r="W535">
            <v>1</v>
          </cell>
          <cell r="X535">
            <v>0</v>
          </cell>
          <cell r="Y535">
            <v>0</v>
          </cell>
          <cell r="Z535">
            <v>0</v>
          </cell>
          <cell r="AA535">
            <v>0</v>
          </cell>
          <cell r="AB535">
            <v>0</v>
          </cell>
          <cell r="AJ535">
            <v>707</v>
          </cell>
          <cell r="AK535">
            <v>18</v>
          </cell>
          <cell r="AL535">
            <v>901</v>
          </cell>
          <cell r="AM535">
            <v>2014</v>
          </cell>
          <cell r="AN535">
            <v>6</v>
          </cell>
          <cell r="AO535">
            <v>44663714</v>
          </cell>
          <cell r="AP535">
            <v>1</v>
          </cell>
          <cell r="AQ535">
            <v>1</v>
          </cell>
          <cell r="AR535" t="str">
            <v>Penzion u Nestora</v>
          </cell>
          <cell r="AT535">
            <v>707</v>
          </cell>
          <cell r="AU535">
            <v>4</v>
          </cell>
          <cell r="AV535">
            <v>7</v>
          </cell>
          <cell r="AW535">
            <v>707</v>
          </cell>
          <cell r="AX535">
            <v>524140</v>
          </cell>
          <cell r="BG535">
            <v>55200</v>
          </cell>
          <cell r="BH535">
            <v>29102010</v>
          </cell>
          <cell r="BK535">
            <v>31122500</v>
          </cell>
          <cell r="BN535">
            <v>18</v>
          </cell>
          <cell r="BO535">
            <v>10</v>
          </cell>
          <cell r="BP535">
            <v>0</v>
          </cell>
          <cell r="BQ535">
            <v>3</v>
          </cell>
          <cell r="BR535">
            <v>1</v>
          </cell>
          <cell r="BS535">
            <v>3</v>
          </cell>
          <cell r="BX535">
            <v>5</v>
          </cell>
          <cell r="CF535">
            <v>1</v>
          </cell>
          <cell r="CQ535">
            <v>0</v>
          </cell>
          <cell r="CR535">
            <v>30</v>
          </cell>
          <cell r="CS535">
            <v>0</v>
          </cell>
          <cell r="CT535">
            <v>1000</v>
          </cell>
          <cell r="CU535" t="str">
            <v>0</v>
          </cell>
          <cell r="CV535">
            <v>1400</v>
          </cell>
        </row>
        <row r="536">
          <cell r="A536" t="str">
            <v>44828250.001</v>
          </cell>
          <cell r="B536" t="str">
            <v>Zámocka Koruna u Hoffera</v>
          </cell>
          <cell r="C536" t="str">
            <v>44828250.001</v>
          </cell>
          <cell r="D536" t="str">
            <v>*</v>
          </cell>
          <cell r="E536">
            <v>6</v>
          </cell>
          <cell r="F536">
            <v>1</v>
          </cell>
          <cell r="G536">
            <v>1276</v>
          </cell>
          <cell r="H536">
            <v>7</v>
          </cell>
          <cell r="I536">
            <v>31</v>
          </cell>
          <cell r="J536" t="str">
            <v>44828250.001</v>
          </cell>
          <cell r="K536" t="str">
            <v>Zámocka Koruna u Hoffera</v>
          </cell>
          <cell r="L536" t="str">
            <v>44828250.001</v>
          </cell>
          <cell r="M536" t="str">
            <v>*</v>
          </cell>
          <cell r="N536">
            <v>6</v>
          </cell>
          <cell r="Q536">
            <v>16</v>
          </cell>
          <cell r="R536">
            <v>250</v>
          </cell>
          <cell r="S536">
            <v>47</v>
          </cell>
          <cell r="T536">
            <v>31</v>
          </cell>
          <cell r="U536">
            <v>930</v>
          </cell>
          <cell r="X536">
            <v>19</v>
          </cell>
          <cell r="Y536">
            <v>23940</v>
          </cell>
          <cell r="AJ536">
            <v>403</v>
          </cell>
          <cell r="AK536">
            <v>2</v>
          </cell>
          <cell r="AL536">
            <v>901</v>
          </cell>
          <cell r="AM536">
            <v>2014</v>
          </cell>
          <cell r="AN536">
            <v>6</v>
          </cell>
          <cell r="AO536">
            <v>44828250</v>
          </cell>
          <cell r="AP536">
            <v>1</v>
          </cell>
          <cell r="AQ536">
            <v>1</v>
          </cell>
          <cell r="AR536" t="str">
            <v>Zámocka Koruna u Hoffera</v>
          </cell>
          <cell r="AT536">
            <v>403</v>
          </cell>
          <cell r="AU536">
            <v>2</v>
          </cell>
          <cell r="AV536">
            <v>4</v>
          </cell>
          <cell r="AW536">
            <v>403</v>
          </cell>
          <cell r="AX536">
            <v>500011</v>
          </cell>
          <cell r="BG536">
            <v>56101</v>
          </cell>
          <cell r="BH536">
            <v>3112009</v>
          </cell>
          <cell r="BK536">
            <v>31122500</v>
          </cell>
          <cell r="BN536">
            <v>2</v>
          </cell>
          <cell r="BO536">
            <v>27</v>
          </cell>
          <cell r="BP536">
            <v>0</v>
          </cell>
          <cell r="BQ536">
            <v>6</v>
          </cell>
          <cell r="BR536">
            <v>1</v>
          </cell>
          <cell r="BS536">
            <v>3</v>
          </cell>
          <cell r="BX536">
            <v>5</v>
          </cell>
          <cell r="CF536">
            <v>1</v>
          </cell>
          <cell r="CQ536">
            <v>0</v>
          </cell>
          <cell r="CR536">
            <v>30</v>
          </cell>
          <cell r="CS536">
            <v>6796</v>
          </cell>
          <cell r="CT536">
            <v>17627</v>
          </cell>
          <cell r="CU536" t="str">
            <v>2937</v>
          </cell>
          <cell r="CV536">
            <v>40777</v>
          </cell>
        </row>
        <row r="537">
          <cell r="A537" t="str">
            <v>00161381.001</v>
          </cell>
          <cell r="B537" t="str">
            <v>Domov mládeže</v>
          </cell>
          <cell r="C537" t="str">
            <v>00161381.001</v>
          </cell>
          <cell r="D537" t="str">
            <v>*</v>
          </cell>
          <cell r="E537">
            <v>6</v>
          </cell>
          <cell r="F537">
            <v>1</v>
          </cell>
          <cell r="G537">
            <v>1348</v>
          </cell>
          <cell r="H537">
            <v>12</v>
          </cell>
          <cell r="I537">
            <v>24</v>
          </cell>
          <cell r="J537" t="str">
            <v>00161381.001</v>
          </cell>
          <cell r="K537" t="str">
            <v>Domov mládeže</v>
          </cell>
          <cell r="L537" t="str">
            <v>00161381.001</v>
          </cell>
          <cell r="M537" t="str">
            <v>*</v>
          </cell>
          <cell r="N537">
            <v>6</v>
          </cell>
          <cell r="Q537">
            <v>4</v>
          </cell>
          <cell r="R537">
            <v>12</v>
          </cell>
          <cell r="S537">
            <v>10</v>
          </cell>
          <cell r="T537">
            <v>10</v>
          </cell>
          <cell r="U537">
            <v>300</v>
          </cell>
          <cell r="X537">
            <v>1</v>
          </cell>
          <cell r="Y537">
            <v>1150</v>
          </cell>
          <cell r="AJ537">
            <v>303</v>
          </cell>
          <cell r="AK537">
            <v>25</v>
          </cell>
          <cell r="AL537">
            <v>901</v>
          </cell>
          <cell r="AM537">
            <v>2014</v>
          </cell>
          <cell r="AN537">
            <v>6</v>
          </cell>
          <cell r="AO537">
            <v>161381</v>
          </cell>
          <cell r="AP537">
            <v>1</v>
          </cell>
          <cell r="AQ537">
            <v>1</v>
          </cell>
          <cell r="AR537" t="str">
            <v>Domov mládeže</v>
          </cell>
          <cell r="AT537">
            <v>303</v>
          </cell>
          <cell r="AU537">
            <v>2</v>
          </cell>
          <cell r="AV537">
            <v>3</v>
          </cell>
          <cell r="AW537">
            <v>303</v>
          </cell>
          <cell r="AX537">
            <v>504581</v>
          </cell>
          <cell r="BG537">
            <v>85321</v>
          </cell>
          <cell r="BH537">
            <v>15032007</v>
          </cell>
          <cell r="BK537">
            <v>31122500</v>
          </cell>
          <cell r="BN537">
            <v>25</v>
          </cell>
          <cell r="BO537">
            <v>10</v>
          </cell>
          <cell r="BP537">
            <v>0</v>
          </cell>
          <cell r="BQ537">
            <v>3</v>
          </cell>
          <cell r="BR537">
            <v>6</v>
          </cell>
          <cell r="BS537">
            <v>2</v>
          </cell>
          <cell r="BX537">
            <v>5</v>
          </cell>
          <cell r="CF537">
            <v>1</v>
          </cell>
          <cell r="CQ537">
            <v>0</v>
          </cell>
          <cell r="CR537">
            <v>30</v>
          </cell>
          <cell r="CS537">
            <v>344</v>
          </cell>
          <cell r="CT537">
            <v>653</v>
          </cell>
          <cell r="CU537" t="str">
            <v>109</v>
          </cell>
          <cell r="CV537">
            <v>2065</v>
          </cell>
        </row>
        <row r="538">
          <cell r="A538" t="str">
            <v>30189306.001</v>
          </cell>
          <cell r="B538" t="str">
            <v>Rekreacna zariadenie Ipeľ</v>
          </cell>
          <cell r="C538" t="str">
            <v>30189306.001</v>
          </cell>
          <cell r="D538" t="str">
            <v>*</v>
          </cell>
          <cell r="E538">
            <v>6</v>
          </cell>
          <cell r="F538">
            <v>1</v>
          </cell>
          <cell r="G538">
            <v>1348</v>
          </cell>
          <cell r="H538">
            <v>45</v>
          </cell>
          <cell r="I538">
            <v>135</v>
          </cell>
          <cell r="J538" t="str">
            <v>30189306.001</v>
          </cell>
          <cell r="K538" t="str">
            <v>Rekreacna zariadenie Ipeľ</v>
          </cell>
          <cell r="L538" t="str">
            <v>30189306.001</v>
          </cell>
          <cell r="M538" t="str">
            <v>*</v>
          </cell>
          <cell r="N538">
            <v>6</v>
          </cell>
          <cell r="Q538">
            <v>19</v>
          </cell>
          <cell r="R538">
            <v>57</v>
          </cell>
          <cell r="S538">
            <v>49</v>
          </cell>
          <cell r="T538">
            <v>37</v>
          </cell>
          <cell r="U538">
            <v>1110</v>
          </cell>
          <cell r="W538">
            <v>1</v>
          </cell>
          <cell r="X538">
            <v>7</v>
          </cell>
          <cell r="Y538">
            <v>4557</v>
          </cell>
          <cell r="AJ538">
            <v>607</v>
          </cell>
          <cell r="AK538">
            <v>19</v>
          </cell>
          <cell r="AL538">
            <v>901</v>
          </cell>
          <cell r="AM538">
            <v>2014</v>
          </cell>
          <cell r="AN538">
            <v>6</v>
          </cell>
          <cell r="AO538">
            <v>30189306</v>
          </cell>
          <cell r="AP538">
            <v>1</v>
          </cell>
          <cell r="AQ538">
            <v>1</v>
          </cell>
          <cell r="AR538" t="str">
            <v>Rekreacna zariadenie Ipeľ</v>
          </cell>
          <cell r="AT538">
            <v>609</v>
          </cell>
          <cell r="AU538">
            <v>3</v>
          </cell>
          <cell r="AV538">
            <v>6</v>
          </cell>
          <cell r="AW538">
            <v>607</v>
          </cell>
          <cell r="AX538">
            <v>511595</v>
          </cell>
          <cell r="BG538">
            <v>55909</v>
          </cell>
          <cell r="BH538">
            <v>2052000</v>
          </cell>
          <cell r="BK538">
            <v>31122500</v>
          </cell>
          <cell r="BN538">
            <v>19</v>
          </cell>
          <cell r="BO538">
            <v>37</v>
          </cell>
          <cell r="BP538">
            <v>0</v>
          </cell>
          <cell r="BQ538">
            <v>6</v>
          </cell>
          <cell r="BR538">
            <v>2</v>
          </cell>
          <cell r="BS538">
            <v>1</v>
          </cell>
          <cell r="BX538">
            <v>5</v>
          </cell>
          <cell r="CF538">
            <v>1</v>
          </cell>
          <cell r="CQ538">
            <v>0</v>
          </cell>
          <cell r="CR538">
            <v>30</v>
          </cell>
          <cell r="CS538">
            <v>1296</v>
          </cell>
          <cell r="CT538">
            <v>7236</v>
          </cell>
          <cell r="CU538" t="str">
            <v>1206</v>
          </cell>
          <cell r="CV538">
            <v>7781</v>
          </cell>
        </row>
        <row r="539">
          <cell r="A539" t="str">
            <v>30379971.001</v>
          </cell>
          <cell r="B539" t="str">
            <v>Delta Penzión</v>
          </cell>
          <cell r="C539" t="str">
            <v>30379971.001</v>
          </cell>
          <cell r="D539" t="str">
            <v>*</v>
          </cell>
          <cell r="E539">
            <v>6</v>
          </cell>
          <cell r="F539">
            <v>1</v>
          </cell>
          <cell r="G539">
            <v>1348</v>
          </cell>
          <cell r="H539">
            <v>3</v>
          </cell>
          <cell r="I539">
            <v>6</v>
          </cell>
          <cell r="J539" t="str">
            <v>30379971.001</v>
          </cell>
          <cell r="K539" t="str">
            <v>Delta Penzión</v>
          </cell>
          <cell r="L539" t="str">
            <v>30379971.001</v>
          </cell>
          <cell r="M539" t="str">
            <v>*</v>
          </cell>
          <cell r="N539">
            <v>6</v>
          </cell>
          <cell r="Q539">
            <v>8</v>
          </cell>
          <cell r="R539">
            <v>60</v>
          </cell>
          <cell r="S539">
            <v>16</v>
          </cell>
          <cell r="T539">
            <v>16</v>
          </cell>
          <cell r="U539">
            <v>480</v>
          </cell>
          <cell r="X539">
            <v>1</v>
          </cell>
          <cell r="Y539">
            <v>1069</v>
          </cell>
          <cell r="AJ539">
            <v>401</v>
          </cell>
          <cell r="AK539">
            <v>18</v>
          </cell>
          <cell r="AL539">
            <v>901</v>
          </cell>
          <cell r="AM539">
            <v>2014</v>
          </cell>
          <cell r="AN539">
            <v>6</v>
          </cell>
          <cell r="AO539">
            <v>30379971</v>
          </cell>
          <cell r="AP539">
            <v>1</v>
          </cell>
          <cell r="AQ539">
            <v>1</v>
          </cell>
          <cell r="AR539" t="str">
            <v>Delta Penzión</v>
          </cell>
          <cell r="AT539">
            <v>401</v>
          </cell>
          <cell r="AU539">
            <v>2</v>
          </cell>
          <cell r="AV539">
            <v>4</v>
          </cell>
          <cell r="AW539">
            <v>401</v>
          </cell>
          <cell r="AX539">
            <v>501026</v>
          </cell>
          <cell r="BG539">
            <v>55100</v>
          </cell>
          <cell r="BH539">
            <v>2052000</v>
          </cell>
          <cell r="BK539">
            <v>31122500</v>
          </cell>
          <cell r="BN539">
            <v>18</v>
          </cell>
          <cell r="BO539">
            <v>16</v>
          </cell>
          <cell r="BP539">
            <v>0</v>
          </cell>
          <cell r="BQ539">
            <v>5</v>
          </cell>
          <cell r="BR539">
            <v>1</v>
          </cell>
          <cell r="BS539">
            <v>2</v>
          </cell>
          <cell r="BX539">
            <v>5</v>
          </cell>
          <cell r="CF539">
            <v>1</v>
          </cell>
          <cell r="CQ539">
            <v>0</v>
          </cell>
          <cell r="CR539">
            <v>30</v>
          </cell>
          <cell r="CT539">
            <v>1959</v>
          </cell>
          <cell r="CV539">
            <v>4652</v>
          </cell>
        </row>
        <row r="540">
          <cell r="A540" t="str">
            <v>30380812.001</v>
          </cell>
          <cell r="B540" t="str">
            <v>Hotel Bow Garden</v>
          </cell>
          <cell r="C540" t="str">
            <v>30380812.001</v>
          </cell>
          <cell r="D540" t="str">
            <v>*</v>
          </cell>
          <cell r="E540">
            <v>6</v>
          </cell>
          <cell r="F540">
            <v>1</v>
          </cell>
          <cell r="G540">
            <v>1348</v>
          </cell>
          <cell r="H540">
            <v>28</v>
          </cell>
          <cell r="I540">
            <v>49</v>
          </cell>
          <cell r="J540" t="str">
            <v>30380812.001</v>
          </cell>
          <cell r="K540" t="str">
            <v>Hotel Bow Garden</v>
          </cell>
          <cell r="L540" t="str">
            <v>30380812.001</v>
          </cell>
          <cell r="M540" t="str">
            <v>*</v>
          </cell>
          <cell r="N540">
            <v>6</v>
          </cell>
          <cell r="Q540">
            <v>28</v>
          </cell>
          <cell r="R540">
            <v>155</v>
          </cell>
          <cell r="S540">
            <v>54</v>
          </cell>
          <cell r="T540">
            <v>51</v>
          </cell>
          <cell r="U540">
            <v>1530</v>
          </cell>
          <cell r="X540">
            <v>6</v>
          </cell>
          <cell r="Y540">
            <v>7200</v>
          </cell>
          <cell r="AJ540">
            <v>401</v>
          </cell>
          <cell r="AK540">
            <v>5</v>
          </cell>
          <cell r="AL540">
            <v>901</v>
          </cell>
          <cell r="AM540">
            <v>2014</v>
          </cell>
          <cell r="AN540">
            <v>6</v>
          </cell>
          <cell r="AO540">
            <v>30380812</v>
          </cell>
          <cell r="AP540">
            <v>1</v>
          </cell>
          <cell r="AQ540">
            <v>1</v>
          </cell>
          <cell r="AR540" t="str">
            <v>Hotel Bow Garden</v>
          </cell>
          <cell r="AT540">
            <v>401</v>
          </cell>
          <cell r="AU540">
            <v>2</v>
          </cell>
          <cell r="AV540">
            <v>4</v>
          </cell>
          <cell r="AW540">
            <v>401</v>
          </cell>
          <cell r="AX540">
            <v>501026</v>
          </cell>
          <cell r="BG540">
            <v>56109</v>
          </cell>
          <cell r="BH540">
            <v>10052006</v>
          </cell>
          <cell r="BK540">
            <v>31122500</v>
          </cell>
          <cell r="BN540">
            <v>5</v>
          </cell>
          <cell r="BO540">
            <v>51</v>
          </cell>
          <cell r="BP540">
            <v>0</v>
          </cell>
          <cell r="BQ540">
            <v>7</v>
          </cell>
          <cell r="BR540">
            <v>1</v>
          </cell>
          <cell r="BS540">
            <v>2</v>
          </cell>
          <cell r="BX540">
            <v>5</v>
          </cell>
          <cell r="CF540">
            <v>1</v>
          </cell>
          <cell r="CQ540">
            <v>0</v>
          </cell>
          <cell r="CR540">
            <v>30</v>
          </cell>
          <cell r="CS540">
            <v>4546</v>
          </cell>
          <cell r="CT540">
            <v>17510</v>
          </cell>
          <cell r="CU540" t="str">
            <v>2918</v>
          </cell>
          <cell r="CV540">
            <v>27276</v>
          </cell>
        </row>
        <row r="541">
          <cell r="A541" t="str">
            <v>33090203.001</v>
          </cell>
          <cell r="B541" t="str">
            <v>Ubytovanie v súkromí Milan Oravec</v>
          </cell>
          <cell r="C541" t="str">
            <v>33090203.001</v>
          </cell>
          <cell r="D541" t="str">
            <v>*</v>
          </cell>
          <cell r="E541">
            <v>6</v>
          </cell>
          <cell r="F541">
            <v>1</v>
          </cell>
          <cell r="G541">
            <v>1348</v>
          </cell>
          <cell r="H541">
            <v>10</v>
          </cell>
          <cell r="I541">
            <v>30</v>
          </cell>
          <cell r="J541" t="str">
            <v>33090203.001</v>
          </cell>
          <cell r="K541" t="str">
            <v>Ubytovanie v súkromí Milan Oravec</v>
          </cell>
          <cell r="L541" t="str">
            <v>33090203.001</v>
          </cell>
          <cell r="M541" t="str">
            <v>*</v>
          </cell>
          <cell r="N541">
            <v>6</v>
          </cell>
          <cell r="Q541">
            <v>6</v>
          </cell>
          <cell r="R541">
            <v>18</v>
          </cell>
          <cell r="S541">
            <v>10</v>
          </cell>
          <cell r="T541">
            <v>10</v>
          </cell>
          <cell r="U541">
            <v>300</v>
          </cell>
          <cell r="W541">
            <v>1</v>
          </cell>
          <cell r="X541">
            <v>0</v>
          </cell>
          <cell r="Y541">
            <v>0</v>
          </cell>
          <cell r="Z541">
            <v>0</v>
          </cell>
          <cell r="AJ541">
            <v>706</v>
          </cell>
          <cell r="AK541">
            <v>18</v>
          </cell>
          <cell r="AL541">
            <v>901</v>
          </cell>
          <cell r="AM541">
            <v>2014</v>
          </cell>
          <cell r="AN541">
            <v>6</v>
          </cell>
          <cell r="AO541">
            <v>33090203</v>
          </cell>
          <cell r="AP541">
            <v>1</v>
          </cell>
          <cell r="AQ541">
            <v>1</v>
          </cell>
          <cell r="AR541" t="str">
            <v>Ubytovanie v súkromí Milan Oravec</v>
          </cell>
          <cell r="AT541">
            <v>706</v>
          </cell>
          <cell r="AU541">
            <v>4</v>
          </cell>
          <cell r="AV541">
            <v>7</v>
          </cell>
          <cell r="AW541">
            <v>706</v>
          </cell>
          <cell r="AX541">
            <v>523763</v>
          </cell>
          <cell r="BG541">
            <v>55909</v>
          </cell>
          <cell r="BH541">
            <v>19032007</v>
          </cell>
          <cell r="BK541">
            <v>31122500</v>
          </cell>
          <cell r="BM541" t="str">
            <v>9</v>
          </cell>
          <cell r="BN541">
            <v>23</v>
          </cell>
          <cell r="BO541">
            <v>12</v>
          </cell>
          <cell r="BP541">
            <v>0</v>
          </cell>
          <cell r="BQ541">
            <v>4</v>
          </cell>
          <cell r="BR541">
            <v>2</v>
          </cell>
          <cell r="BS541">
            <v>1</v>
          </cell>
          <cell r="BX541">
            <v>5</v>
          </cell>
          <cell r="CF541">
            <v>1</v>
          </cell>
          <cell r="CQ541">
            <v>0</v>
          </cell>
          <cell r="CR541">
            <v>30</v>
          </cell>
          <cell r="CT541">
            <v>795</v>
          </cell>
          <cell r="CV541">
            <v>954</v>
          </cell>
        </row>
        <row r="542">
          <cell r="A542" t="str">
            <v>33401799.001</v>
          </cell>
          <cell r="B542" t="str">
            <v>Penzión Byron</v>
          </cell>
          <cell r="C542" t="str">
            <v>33401799.001</v>
          </cell>
          <cell r="D542" t="str">
            <v>*</v>
          </cell>
          <cell r="E542">
            <v>6</v>
          </cell>
          <cell r="F542">
            <v>1</v>
          </cell>
          <cell r="G542">
            <v>1348</v>
          </cell>
          <cell r="H542">
            <v>2</v>
          </cell>
          <cell r="I542">
            <v>14</v>
          </cell>
          <cell r="J542" t="str">
            <v>33401799.001</v>
          </cell>
          <cell r="K542" t="str">
            <v>Penzión Byron</v>
          </cell>
          <cell r="L542" t="str">
            <v>33401799.001</v>
          </cell>
          <cell r="M542" t="str">
            <v>*</v>
          </cell>
          <cell r="N542">
            <v>6</v>
          </cell>
          <cell r="Q542">
            <v>13</v>
          </cell>
          <cell r="R542">
            <v>135</v>
          </cell>
          <cell r="S542">
            <v>21</v>
          </cell>
          <cell r="T542">
            <v>19</v>
          </cell>
          <cell r="U542">
            <v>570</v>
          </cell>
          <cell r="W542">
            <v>1</v>
          </cell>
          <cell r="X542">
            <v>3</v>
          </cell>
          <cell r="Y542">
            <v>4500</v>
          </cell>
          <cell r="AJ542">
            <v>407</v>
          </cell>
          <cell r="AK542">
            <v>18</v>
          </cell>
          <cell r="AL542">
            <v>901</v>
          </cell>
          <cell r="AM542">
            <v>2014</v>
          </cell>
          <cell r="AN542">
            <v>6</v>
          </cell>
          <cell r="AO542">
            <v>33401799</v>
          </cell>
          <cell r="AP542">
            <v>1</v>
          </cell>
          <cell r="AQ542">
            <v>1</v>
          </cell>
          <cell r="AR542" t="str">
            <v>Penzión Byron</v>
          </cell>
          <cell r="AT542">
            <v>407</v>
          </cell>
          <cell r="AU542">
            <v>2</v>
          </cell>
          <cell r="AV542">
            <v>4</v>
          </cell>
          <cell r="AW542">
            <v>407</v>
          </cell>
          <cell r="AX542">
            <v>500968</v>
          </cell>
          <cell r="BG542">
            <v>47420</v>
          </cell>
          <cell r="BH542">
            <v>14032007</v>
          </cell>
          <cell r="BK542">
            <v>31122500</v>
          </cell>
          <cell r="BN542">
            <v>18</v>
          </cell>
          <cell r="BO542">
            <v>19</v>
          </cell>
          <cell r="BP542">
            <v>0</v>
          </cell>
          <cell r="BQ542">
            <v>5</v>
          </cell>
          <cell r="BR542">
            <v>1</v>
          </cell>
          <cell r="BS542">
            <v>2</v>
          </cell>
          <cell r="BX542">
            <v>5</v>
          </cell>
          <cell r="CF542">
            <v>1</v>
          </cell>
          <cell r="CQ542">
            <v>0</v>
          </cell>
          <cell r="CR542">
            <v>30</v>
          </cell>
          <cell r="CS542">
            <v>1504</v>
          </cell>
          <cell r="CT542">
            <v>5850</v>
          </cell>
          <cell r="CU542" t="str">
            <v>975</v>
          </cell>
          <cell r="CV542">
            <v>9025</v>
          </cell>
        </row>
        <row r="543">
          <cell r="A543" t="str">
            <v>34891510.001</v>
          </cell>
          <cell r="B543" t="str">
            <v>Villa Danielov dom</v>
          </cell>
          <cell r="C543" t="str">
            <v>34891510.001</v>
          </cell>
          <cell r="D543" t="str">
            <v>*</v>
          </cell>
          <cell r="E543">
            <v>6</v>
          </cell>
          <cell r="F543">
            <v>1</v>
          </cell>
          <cell r="G543">
            <v>1348</v>
          </cell>
          <cell r="H543">
            <v>10</v>
          </cell>
          <cell r="I543">
            <v>50</v>
          </cell>
          <cell r="J543" t="str">
            <v>34891510.001</v>
          </cell>
          <cell r="K543" t="str">
            <v>Villa Danielov dom</v>
          </cell>
          <cell r="L543" t="str">
            <v>34891510.001</v>
          </cell>
          <cell r="M543" t="str">
            <v>*</v>
          </cell>
          <cell r="N543">
            <v>6</v>
          </cell>
          <cell r="Q543">
            <v>6</v>
          </cell>
          <cell r="R543">
            <v>154</v>
          </cell>
          <cell r="S543">
            <v>15</v>
          </cell>
          <cell r="T543">
            <v>11</v>
          </cell>
          <cell r="U543">
            <v>330</v>
          </cell>
          <cell r="W543">
            <v>1</v>
          </cell>
          <cell r="AJ543">
            <v>706</v>
          </cell>
          <cell r="AK543">
            <v>24</v>
          </cell>
          <cell r="AL543">
            <v>901</v>
          </cell>
          <cell r="AM543">
            <v>2014</v>
          </cell>
          <cell r="AN543">
            <v>6</v>
          </cell>
          <cell r="AO543">
            <v>34891510</v>
          </cell>
          <cell r="AP543">
            <v>1</v>
          </cell>
          <cell r="AQ543">
            <v>1</v>
          </cell>
          <cell r="AR543" t="str">
            <v>Villa Danielov dom</v>
          </cell>
          <cell r="AT543">
            <v>706</v>
          </cell>
          <cell r="AU543">
            <v>4</v>
          </cell>
          <cell r="AV543">
            <v>7</v>
          </cell>
          <cell r="AW543">
            <v>706</v>
          </cell>
          <cell r="AX543">
            <v>560103</v>
          </cell>
          <cell r="BG543">
            <v>55909</v>
          </cell>
          <cell r="BH543">
            <v>26042012</v>
          </cell>
          <cell r="BK543">
            <v>31122500</v>
          </cell>
          <cell r="BN543">
            <v>24</v>
          </cell>
          <cell r="BO543">
            <v>11</v>
          </cell>
          <cell r="BP543">
            <v>0</v>
          </cell>
          <cell r="BQ543">
            <v>4</v>
          </cell>
          <cell r="BR543">
            <v>2</v>
          </cell>
          <cell r="BS543">
            <v>1</v>
          </cell>
          <cell r="BX543">
            <v>5</v>
          </cell>
          <cell r="CF543">
            <v>1</v>
          </cell>
          <cell r="CQ543">
            <v>0</v>
          </cell>
          <cell r="CR543">
            <v>30</v>
          </cell>
          <cell r="CT543">
            <v>995</v>
          </cell>
          <cell r="CV543">
            <v>2741</v>
          </cell>
        </row>
        <row r="544">
          <cell r="A544" t="str">
            <v>35988835.001</v>
          </cell>
          <cell r="B544" t="str">
            <v>Domov mládeže Gymnázia Mihálya Tompu</v>
          </cell>
          <cell r="C544" t="str">
            <v>35988835.001</v>
          </cell>
          <cell r="D544" t="str">
            <v>*</v>
          </cell>
          <cell r="E544">
            <v>6</v>
          </cell>
          <cell r="F544">
            <v>1</v>
          </cell>
          <cell r="G544">
            <v>1348</v>
          </cell>
          <cell r="H544">
            <v>44</v>
          </cell>
          <cell r="I544">
            <v>44</v>
          </cell>
          <cell r="J544" t="str">
            <v>35988835.001</v>
          </cell>
          <cell r="K544" t="str">
            <v>Domov mládeže Gymnázia Mihálya Tompu</v>
          </cell>
          <cell r="L544" t="str">
            <v>35988835.001</v>
          </cell>
          <cell r="M544" t="str">
            <v>*</v>
          </cell>
          <cell r="N544">
            <v>6</v>
          </cell>
          <cell r="Q544">
            <v>13</v>
          </cell>
          <cell r="R544">
            <v>32</v>
          </cell>
          <cell r="S544">
            <v>43</v>
          </cell>
          <cell r="T544">
            <v>36</v>
          </cell>
          <cell r="U544">
            <v>1080</v>
          </cell>
          <cell r="W544">
            <v>0</v>
          </cell>
          <cell r="X544">
            <v>3</v>
          </cell>
          <cell r="Y544">
            <v>5159</v>
          </cell>
          <cell r="Z544">
            <v>0</v>
          </cell>
          <cell r="AA544">
            <v>0</v>
          </cell>
          <cell r="AB544">
            <v>0</v>
          </cell>
          <cell r="AC544">
            <v>0</v>
          </cell>
          <cell r="AD544">
            <v>0</v>
          </cell>
          <cell r="AE544">
            <v>0</v>
          </cell>
          <cell r="AF544">
            <v>0</v>
          </cell>
          <cell r="AG544">
            <v>0</v>
          </cell>
          <cell r="AH544">
            <v>0</v>
          </cell>
          <cell r="AI544">
            <v>0</v>
          </cell>
          <cell r="AJ544">
            <v>609</v>
          </cell>
          <cell r="AK544">
            <v>25</v>
          </cell>
          <cell r="AL544">
            <v>901</v>
          </cell>
          <cell r="AM544">
            <v>2014</v>
          </cell>
          <cell r="AN544">
            <v>6</v>
          </cell>
          <cell r="AO544">
            <v>35988835</v>
          </cell>
          <cell r="AP544">
            <v>1</v>
          </cell>
          <cell r="AQ544">
            <v>1</v>
          </cell>
          <cell r="AR544" t="str">
            <v>Domov mládeže Gymnázia Mihálya Tompu</v>
          </cell>
          <cell r="AT544">
            <v>609</v>
          </cell>
          <cell r="AU544">
            <v>3</v>
          </cell>
          <cell r="AV544">
            <v>6</v>
          </cell>
          <cell r="AW544">
            <v>609</v>
          </cell>
          <cell r="AX544">
            <v>514462</v>
          </cell>
          <cell r="BG544">
            <v>85310</v>
          </cell>
          <cell r="BH544">
            <v>19032007</v>
          </cell>
          <cell r="BK544">
            <v>31122500</v>
          </cell>
          <cell r="BN544">
            <v>25</v>
          </cell>
          <cell r="BO544">
            <v>33</v>
          </cell>
          <cell r="BP544">
            <v>0</v>
          </cell>
          <cell r="BQ544">
            <v>6</v>
          </cell>
          <cell r="BR544">
            <v>1</v>
          </cell>
          <cell r="BS544">
            <v>2</v>
          </cell>
          <cell r="BX544">
            <v>5</v>
          </cell>
          <cell r="CF544">
            <v>1</v>
          </cell>
          <cell r="CQ544">
            <v>0</v>
          </cell>
          <cell r="CR544">
            <v>30</v>
          </cell>
          <cell r="CS544">
            <v>0</v>
          </cell>
          <cell r="CT544">
            <v>330</v>
          </cell>
          <cell r="CU544" t="str">
            <v>0</v>
          </cell>
          <cell r="CV544">
            <v>472</v>
          </cell>
        </row>
        <row r="545">
          <cell r="A545" t="str">
            <v>36173878.001</v>
          </cell>
          <cell r="B545" t="str">
            <v>Penzión Italia</v>
          </cell>
          <cell r="C545" t="str">
            <v>36173878.001</v>
          </cell>
          <cell r="D545" t="str">
            <v>*</v>
          </cell>
          <cell r="E545">
            <v>6</v>
          </cell>
          <cell r="F545">
            <v>1</v>
          </cell>
          <cell r="G545">
            <v>1348</v>
          </cell>
          <cell r="H545">
            <v>2</v>
          </cell>
          <cell r="I545">
            <v>4</v>
          </cell>
          <cell r="J545" t="str">
            <v>36173878.001</v>
          </cell>
          <cell r="K545" t="str">
            <v>Penzión Italia</v>
          </cell>
          <cell r="L545" t="str">
            <v>36173878.001</v>
          </cell>
          <cell r="M545" t="str">
            <v>*</v>
          </cell>
          <cell r="N545">
            <v>6</v>
          </cell>
          <cell r="Q545">
            <v>26</v>
          </cell>
          <cell r="R545">
            <v>326</v>
          </cell>
          <cell r="S545">
            <v>56</v>
          </cell>
          <cell r="T545">
            <v>56</v>
          </cell>
          <cell r="U545">
            <v>1680</v>
          </cell>
          <cell r="W545">
            <v>2</v>
          </cell>
          <cell r="X545">
            <v>7</v>
          </cell>
          <cell r="Y545">
            <v>11200</v>
          </cell>
          <cell r="AJ545">
            <v>811</v>
          </cell>
          <cell r="AK545">
            <v>26</v>
          </cell>
          <cell r="AL545">
            <v>901</v>
          </cell>
          <cell r="AM545">
            <v>2014</v>
          </cell>
          <cell r="AN545">
            <v>6</v>
          </cell>
          <cell r="AO545">
            <v>36173878</v>
          </cell>
          <cell r="AP545">
            <v>1</v>
          </cell>
          <cell r="AQ545">
            <v>1</v>
          </cell>
          <cell r="AR545" t="str">
            <v>Penzión Italia</v>
          </cell>
          <cell r="AT545">
            <v>811</v>
          </cell>
          <cell r="AU545">
            <v>4</v>
          </cell>
          <cell r="AV545">
            <v>8</v>
          </cell>
          <cell r="AW545">
            <v>811</v>
          </cell>
          <cell r="AX545">
            <v>528447</v>
          </cell>
          <cell r="BG545">
            <v>70220</v>
          </cell>
          <cell r="BH545">
            <v>13032001</v>
          </cell>
          <cell r="BK545">
            <v>31122500</v>
          </cell>
          <cell r="BN545">
            <v>26</v>
          </cell>
          <cell r="BO545">
            <v>52</v>
          </cell>
          <cell r="BP545">
            <v>0</v>
          </cell>
          <cell r="BQ545">
            <v>7</v>
          </cell>
          <cell r="BR545">
            <v>1</v>
          </cell>
          <cell r="BS545">
            <v>2</v>
          </cell>
          <cell r="BX545">
            <v>5</v>
          </cell>
          <cell r="CF545">
            <v>1</v>
          </cell>
          <cell r="CQ545">
            <v>0</v>
          </cell>
          <cell r="CR545">
            <v>30</v>
          </cell>
          <cell r="CS545">
            <v>3408</v>
          </cell>
          <cell r="CT545">
            <v>2192</v>
          </cell>
          <cell r="CU545" t="str">
            <v>365</v>
          </cell>
          <cell r="CV545">
            <v>20448</v>
          </cell>
        </row>
        <row r="546">
          <cell r="A546" t="str">
            <v>36255441.002</v>
          </cell>
          <cell r="B546" t="str">
            <v>Ubytovňa PRIMA</v>
          </cell>
          <cell r="C546" t="str">
            <v>36255441.002</v>
          </cell>
          <cell r="D546" t="str">
            <v>*</v>
          </cell>
          <cell r="E546">
            <v>6</v>
          </cell>
          <cell r="F546">
            <v>1</v>
          </cell>
          <cell r="G546">
            <v>1348</v>
          </cell>
          <cell r="H546">
            <v>5</v>
          </cell>
          <cell r="I546">
            <v>25</v>
          </cell>
          <cell r="J546" t="str">
            <v>36255441.002</v>
          </cell>
          <cell r="K546" t="str">
            <v>Ubytovňa PRIMA</v>
          </cell>
          <cell r="L546" t="str">
            <v>36255441.002</v>
          </cell>
          <cell r="M546" t="str">
            <v>*</v>
          </cell>
          <cell r="N546">
            <v>6</v>
          </cell>
          <cell r="Q546">
            <v>140</v>
          </cell>
          <cell r="R546">
            <v>3800</v>
          </cell>
          <cell r="S546">
            <v>373</v>
          </cell>
          <cell r="T546">
            <v>373</v>
          </cell>
          <cell r="U546">
            <v>11190</v>
          </cell>
          <cell r="X546">
            <v>3</v>
          </cell>
          <cell r="Y546">
            <v>7014</v>
          </cell>
          <cell r="AJ546">
            <v>102</v>
          </cell>
          <cell r="AK546">
            <v>19</v>
          </cell>
          <cell r="AL546">
            <v>901</v>
          </cell>
          <cell r="AM546">
            <v>2014</v>
          </cell>
          <cell r="AN546">
            <v>6</v>
          </cell>
          <cell r="AO546">
            <v>36255441</v>
          </cell>
          <cell r="AP546">
            <v>2</v>
          </cell>
          <cell r="AQ546">
            <v>2</v>
          </cell>
          <cell r="AR546" t="str">
            <v>Ubytovňa PRIMA</v>
          </cell>
          <cell r="AT546">
            <v>105</v>
          </cell>
          <cell r="AU546">
            <v>1</v>
          </cell>
          <cell r="AV546">
            <v>1</v>
          </cell>
          <cell r="AW546">
            <v>102</v>
          </cell>
          <cell r="AX546">
            <v>529320</v>
          </cell>
          <cell r="BG546">
            <v>47710</v>
          </cell>
          <cell r="BH546">
            <v>28052012</v>
          </cell>
          <cell r="BK546">
            <v>31122500</v>
          </cell>
          <cell r="BN546">
            <v>19</v>
          </cell>
          <cell r="BO546">
            <v>309</v>
          </cell>
          <cell r="BP546">
            <v>0</v>
          </cell>
          <cell r="BQ546">
            <v>12</v>
          </cell>
          <cell r="BR546">
            <v>9</v>
          </cell>
          <cell r="BS546">
            <v>3</v>
          </cell>
          <cell r="BX546">
            <v>5</v>
          </cell>
          <cell r="CF546">
            <v>1</v>
          </cell>
          <cell r="CQ546">
            <v>0</v>
          </cell>
          <cell r="CR546">
            <v>30</v>
          </cell>
          <cell r="CS546">
            <v>16818</v>
          </cell>
          <cell r="CT546">
            <v>6600</v>
          </cell>
          <cell r="CU546" t="str">
            <v>1100</v>
          </cell>
          <cell r="CV546">
            <v>100909</v>
          </cell>
        </row>
        <row r="547">
          <cell r="A547" t="str">
            <v>36483125.002</v>
          </cell>
          <cell r="B547" t="str">
            <v>Penzión Brahama</v>
          </cell>
          <cell r="C547" t="str">
            <v>36483125.002</v>
          </cell>
          <cell r="D547" t="str">
            <v>*</v>
          </cell>
          <cell r="E547">
            <v>6</v>
          </cell>
          <cell r="F547">
            <v>1</v>
          </cell>
          <cell r="G547">
            <v>1348</v>
          </cell>
          <cell r="H547">
            <v>1</v>
          </cell>
          <cell r="I547">
            <v>1</v>
          </cell>
          <cell r="J547" t="str">
            <v>36483125.002</v>
          </cell>
          <cell r="K547" t="str">
            <v>Penzión Brahama</v>
          </cell>
          <cell r="L547" t="str">
            <v>36483125.002</v>
          </cell>
          <cell r="M547" t="str">
            <v>*</v>
          </cell>
          <cell r="N547">
            <v>6</v>
          </cell>
          <cell r="Q547">
            <v>14</v>
          </cell>
          <cell r="R547">
            <v>61</v>
          </cell>
          <cell r="S547">
            <v>39</v>
          </cell>
          <cell r="T547">
            <v>29</v>
          </cell>
          <cell r="U547">
            <v>870</v>
          </cell>
          <cell r="W547">
            <v>2</v>
          </cell>
          <cell r="X547">
            <v>5</v>
          </cell>
          <cell r="Y547">
            <v>4171</v>
          </cell>
          <cell r="AJ547">
            <v>707</v>
          </cell>
          <cell r="AK547">
            <v>18</v>
          </cell>
          <cell r="AL547">
            <v>901</v>
          </cell>
          <cell r="AM547">
            <v>2014</v>
          </cell>
          <cell r="AN547">
            <v>6</v>
          </cell>
          <cell r="AO547">
            <v>36483125</v>
          </cell>
          <cell r="AP547">
            <v>2</v>
          </cell>
          <cell r="AQ547">
            <v>2</v>
          </cell>
          <cell r="AR547" t="str">
            <v>Penzión Brahama</v>
          </cell>
          <cell r="AT547">
            <v>707</v>
          </cell>
          <cell r="AU547">
            <v>4</v>
          </cell>
          <cell r="AV547">
            <v>7</v>
          </cell>
          <cell r="AW547">
            <v>707</v>
          </cell>
          <cell r="AX547">
            <v>524140</v>
          </cell>
          <cell r="BG547">
            <v>55909</v>
          </cell>
          <cell r="BH547">
            <v>10052006</v>
          </cell>
          <cell r="BK547">
            <v>31122500</v>
          </cell>
          <cell r="BN547">
            <v>18</v>
          </cell>
          <cell r="BO547">
            <v>27</v>
          </cell>
          <cell r="BP547">
            <v>0</v>
          </cell>
          <cell r="BQ547">
            <v>6</v>
          </cell>
          <cell r="BR547">
            <v>1</v>
          </cell>
          <cell r="BS547">
            <v>3</v>
          </cell>
          <cell r="BX547">
            <v>5</v>
          </cell>
          <cell r="CF547">
            <v>1</v>
          </cell>
          <cell r="CQ547">
            <v>0</v>
          </cell>
          <cell r="CR547">
            <v>30</v>
          </cell>
          <cell r="CS547">
            <v>2998</v>
          </cell>
          <cell r="CT547">
            <v>6686</v>
          </cell>
          <cell r="CU547" t="str">
            <v>1114</v>
          </cell>
          <cell r="CV547">
            <v>17990</v>
          </cell>
        </row>
        <row r="548">
          <cell r="A548" t="str">
            <v>36507857.001</v>
          </cell>
          <cell r="B548" t="str">
            <v>Hotel Torysa</v>
          </cell>
          <cell r="C548" t="str">
            <v>36507857.001</v>
          </cell>
          <cell r="D548" t="str">
            <v>*</v>
          </cell>
          <cell r="E548">
            <v>6</v>
          </cell>
          <cell r="F548">
            <v>1</v>
          </cell>
          <cell r="G548">
            <v>1348</v>
          </cell>
          <cell r="H548">
            <v>9</v>
          </cell>
          <cell r="I548">
            <v>17</v>
          </cell>
          <cell r="J548" t="str">
            <v>36507857.001</v>
          </cell>
          <cell r="K548" t="str">
            <v>Hotel Torysa</v>
          </cell>
          <cell r="L548" t="str">
            <v>36507857.001</v>
          </cell>
          <cell r="M548" t="str">
            <v>*</v>
          </cell>
          <cell r="N548">
            <v>6</v>
          </cell>
          <cell r="Q548">
            <v>23</v>
          </cell>
          <cell r="R548">
            <v>95</v>
          </cell>
          <cell r="S548">
            <v>70</v>
          </cell>
          <cell r="T548">
            <v>46</v>
          </cell>
          <cell r="U548">
            <v>1380</v>
          </cell>
          <cell r="W548">
            <v>6</v>
          </cell>
          <cell r="X548">
            <v>26</v>
          </cell>
          <cell r="Y548">
            <v>33296</v>
          </cell>
          <cell r="Z548">
            <v>0</v>
          </cell>
          <cell r="AJ548">
            <v>708</v>
          </cell>
          <cell r="AK548">
            <v>3</v>
          </cell>
          <cell r="AL548">
            <v>901</v>
          </cell>
          <cell r="AM548">
            <v>2014</v>
          </cell>
          <cell r="AN548">
            <v>6</v>
          </cell>
          <cell r="AO548">
            <v>36507857</v>
          </cell>
          <cell r="AP548">
            <v>1</v>
          </cell>
          <cell r="AQ548">
            <v>1</v>
          </cell>
          <cell r="AR548" t="str">
            <v>Hotel Torysa</v>
          </cell>
          <cell r="AT548">
            <v>708</v>
          </cell>
          <cell r="AU548">
            <v>4</v>
          </cell>
          <cell r="AV548">
            <v>7</v>
          </cell>
          <cell r="AW548">
            <v>708</v>
          </cell>
          <cell r="AX548">
            <v>525146</v>
          </cell>
          <cell r="BG548">
            <v>56210</v>
          </cell>
          <cell r="BH548">
            <v>8022006</v>
          </cell>
          <cell r="BK548">
            <v>31122500</v>
          </cell>
          <cell r="BN548">
            <v>3</v>
          </cell>
          <cell r="BO548">
            <v>46</v>
          </cell>
          <cell r="BP548">
            <v>0</v>
          </cell>
          <cell r="BQ548">
            <v>6</v>
          </cell>
          <cell r="BR548">
            <v>1</v>
          </cell>
          <cell r="BS548">
            <v>2</v>
          </cell>
          <cell r="BX548">
            <v>5</v>
          </cell>
          <cell r="CF548">
            <v>1</v>
          </cell>
          <cell r="CQ548">
            <v>0</v>
          </cell>
          <cell r="CR548">
            <v>30</v>
          </cell>
          <cell r="CS548">
            <v>1864</v>
          </cell>
          <cell r="CT548">
            <v>7110</v>
          </cell>
          <cell r="CU548" t="str">
            <v>1185</v>
          </cell>
          <cell r="CV548">
            <v>11186</v>
          </cell>
        </row>
        <row r="549">
          <cell r="A549" t="str">
            <v>36681385.001</v>
          </cell>
          <cell r="B549" t="str">
            <v>MEI HOSTEL</v>
          </cell>
          <cell r="C549" t="str">
            <v>36681385.001</v>
          </cell>
          <cell r="D549" t="str">
            <v>*</v>
          </cell>
          <cell r="E549">
            <v>6</v>
          </cell>
          <cell r="F549">
            <v>1</v>
          </cell>
          <cell r="G549">
            <v>1348</v>
          </cell>
          <cell r="H549">
            <v>3</v>
          </cell>
          <cell r="I549">
            <v>3</v>
          </cell>
          <cell r="J549" t="str">
            <v>36681385.001</v>
          </cell>
          <cell r="K549" t="str">
            <v>MEI HOSTEL</v>
          </cell>
          <cell r="L549" t="str">
            <v>36681385.001</v>
          </cell>
          <cell r="M549" t="str">
            <v>*</v>
          </cell>
          <cell r="N549">
            <v>6</v>
          </cell>
          <cell r="Q549">
            <v>31</v>
          </cell>
          <cell r="R549">
            <v>184</v>
          </cell>
          <cell r="S549">
            <v>70</v>
          </cell>
          <cell r="T549">
            <v>70</v>
          </cell>
          <cell r="U549">
            <v>2100</v>
          </cell>
          <cell r="AJ549">
            <v>802</v>
          </cell>
          <cell r="AK549">
            <v>19</v>
          </cell>
          <cell r="AL549">
            <v>901</v>
          </cell>
          <cell r="AM549">
            <v>2014</v>
          </cell>
          <cell r="AN549">
            <v>6</v>
          </cell>
          <cell r="AO549">
            <v>36681385</v>
          </cell>
          <cell r="AP549">
            <v>1</v>
          </cell>
          <cell r="AQ549">
            <v>1</v>
          </cell>
          <cell r="AR549" t="str">
            <v>MEI HOSTEL</v>
          </cell>
          <cell r="AT549">
            <v>802</v>
          </cell>
          <cell r="AU549">
            <v>4</v>
          </cell>
          <cell r="AV549">
            <v>8</v>
          </cell>
          <cell r="AW549">
            <v>802</v>
          </cell>
          <cell r="AX549">
            <v>598186</v>
          </cell>
          <cell r="BG549">
            <v>82990</v>
          </cell>
          <cell r="BH549">
            <v>12022008</v>
          </cell>
          <cell r="BK549">
            <v>31122500</v>
          </cell>
          <cell r="BM549" t="str">
            <v>3</v>
          </cell>
          <cell r="BN549">
            <v>19</v>
          </cell>
          <cell r="BO549">
            <v>70</v>
          </cell>
          <cell r="BP549">
            <v>0</v>
          </cell>
          <cell r="BQ549">
            <v>7</v>
          </cell>
          <cell r="BR549">
            <v>1</v>
          </cell>
          <cell r="BS549">
            <v>3</v>
          </cell>
          <cell r="BX549">
            <v>5</v>
          </cell>
          <cell r="CF549">
            <v>1</v>
          </cell>
          <cell r="CQ549">
            <v>0</v>
          </cell>
          <cell r="CR549">
            <v>30</v>
          </cell>
          <cell r="CS549">
            <v>2496</v>
          </cell>
          <cell r="CT549">
            <v>1785</v>
          </cell>
          <cell r="CU549" t="str">
            <v>297</v>
          </cell>
          <cell r="CV549">
            <v>14977</v>
          </cell>
        </row>
        <row r="550">
          <cell r="A550" t="str">
            <v>40129128.001</v>
          </cell>
          <cell r="B550" t="str">
            <v>Annamária</v>
          </cell>
          <cell r="C550" t="str">
            <v>40129128.001</v>
          </cell>
          <cell r="D550" t="str">
            <v>*</v>
          </cell>
          <cell r="E550">
            <v>6</v>
          </cell>
          <cell r="F550">
            <v>1</v>
          </cell>
          <cell r="G550">
            <v>1348</v>
          </cell>
          <cell r="H550">
            <v>3</v>
          </cell>
          <cell r="I550">
            <v>6</v>
          </cell>
          <cell r="J550" t="str">
            <v>40129128.001</v>
          </cell>
          <cell r="K550" t="str">
            <v>Annamária</v>
          </cell>
          <cell r="L550" t="str">
            <v>40129128.001</v>
          </cell>
          <cell r="M550" t="str">
            <v>*</v>
          </cell>
          <cell r="N550">
            <v>6</v>
          </cell>
          <cell r="Q550">
            <v>4</v>
          </cell>
          <cell r="R550">
            <v>28</v>
          </cell>
          <cell r="S550">
            <v>8</v>
          </cell>
          <cell r="T550">
            <v>8</v>
          </cell>
          <cell r="U550">
            <v>240</v>
          </cell>
          <cell r="W550">
            <v>1</v>
          </cell>
          <cell r="AJ550">
            <v>810</v>
          </cell>
          <cell r="AK550">
            <v>23</v>
          </cell>
          <cell r="AL550">
            <v>901</v>
          </cell>
          <cell r="AM550">
            <v>2014</v>
          </cell>
          <cell r="AN550">
            <v>6</v>
          </cell>
          <cell r="AO550">
            <v>40129128</v>
          </cell>
          <cell r="AP550">
            <v>1</v>
          </cell>
          <cell r="AQ550">
            <v>1</v>
          </cell>
          <cell r="AR550" t="str">
            <v>Annamária</v>
          </cell>
          <cell r="AT550">
            <v>703</v>
          </cell>
          <cell r="AU550">
            <v>4</v>
          </cell>
          <cell r="AV550">
            <v>8</v>
          </cell>
          <cell r="AW550">
            <v>810</v>
          </cell>
          <cell r="AX550">
            <v>560154</v>
          </cell>
          <cell r="BG550">
            <v>55909</v>
          </cell>
          <cell r="BH550">
            <v>10052004</v>
          </cell>
          <cell r="BK550">
            <v>31122500</v>
          </cell>
          <cell r="BN550">
            <v>23</v>
          </cell>
          <cell r="BO550">
            <v>8</v>
          </cell>
          <cell r="BP550">
            <v>0</v>
          </cell>
          <cell r="BQ550">
            <v>3</v>
          </cell>
          <cell r="BR550">
            <v>2</v>
          </cell>
          <cell r="BS550">
            <v>2</v>
          </cell>
          <cell r="BX550">
            <v>5</v>
          </cell>
          <cell r="CF550">
            <v>1</v>
          </cell>
          <cell r="CQ550">
            <v>0</v>
          </cell>
          <cell r="CR550">
            <v>30</v>
          </cell>
          <cell r="CT550">
            <v>380</v>
          </cell>
          <cell r="CV550">
            <v>900</v>
          </cell>
        </row>
        <row r="551">
          <cell r="A551" t="str">
            <v>34582321.001</v>
          </cell>
          <cell r="B551" t="str">
            <v>Ubytovanie v súkromí</v>
          </cell>
          <cell r="C551" t="str">
            <v>34582321.001</v>
          </cell>
          <cell r="D551" t="str">
            <v>*</v>
          </cell>
          <cell r="E551">
            <v>6</v>
          </cell>
          <cell r="F551">
            <v>1</v>
          </cell>
          <cell r="G551">
            <v>1380</v>
          </cell>
          <cell r="H551">
            <v>0</v>
          </cell>
          <cell r="I551">
            <v>19</v>
          </cell>
          <cell r="J551" t="str">
            <v>34582321.001</v>
          </cell>
          <cell r="K551" t="str">
            <v>Ubytovanie v súkromí</v>
          </cell>
          <cell r="L551" t="str">
            <v>34582321.001</v>
          </cell>
          <cell r="M551" t="str">
            <v>*</v>
          </cell>
          <cell r="N551">
            <v>6</v>
          </cell>
          <cell r="Q551">
            <v>3</v>
          </cell>
          <cell r="R551">
            <v>21</v>
          </cell>
          <cell r="S551">
            <v>7</v>
          </cell>
          <cell r="T551">
            <v>6</v>
          </cell>
          <cell r="U551">
            <v>180</v>
          </cell>
          <cell r="V551">
            <v>0</v>
          </cell>
          <cell r="W551">
            <v>2</v>
          </cell>
          <cell r="AJ551">
            <v>305</v>
          </cell>
          <cell r="AK551">
            <v>24</v>
          </cell>
          <cell r="AL551">
            <v>901</v>
          </cell>
          <cell r="AM551">
            <v>2014</v>
          </cell>
          <cell r="AN551">
            <v>6</v>
          </cell>
          <cell r="AO551">
            <v>34582321</v>
          </cell>
          <cell r="AP551">
            <v>1</v>
          </cell>
          <cell r="AQ551">
            <v>1</v>
          </cell>
          <cell r="AR551" t="str">
            <v>Ubytovanie v súkromí</v>
          </cell>
          <cell r="AT551">
            <v>305</v>
          </cell>
          <cell r="AU551">
            <v>2</v>
          </cell>
          <cell r="AV551">
            <v>3</v>
          </cell>
          <cell r="AW551">
            <v>305</v>
          </cell>
          <cell r="AX551">
            <v>543004</v>
          </cell>
          <cell r="BG551">
            <v>56109</v>
          </cell>
          <cell r="BH551">
            <v>15032007</v>
          </cell>
          <cell r="BK551">
            <v>31122500</v>
          </cell>
          <cell r="BN551">
            <v>24</v>
          </cell>
          <cell r="BO551">
            <v>6</v>
          </cell>
          <cell r="BP551">
            <v>0</v>
          </cell>
          <cell r="BQ551">
            <v>3</v>
          </cell>
          <cell r="BR551">
            <v>6</v>
          </cell>
          <cell r="BS551">
            <v>1</v>
          </cell>
          <cell r="BX551">
            <v>5</v>
          </cell>
          <cell r="CF551">
            <v>1</v>
          </cell>
          <cell r="CQ551">
            <v>0</v>
          </cell>
          <cell r="CR551">
            <v>30</v>
          </cell>
          <cell r="CS551">
            <v>531</v>
          </cell>
          <cell r="CT551">
            <v>2983</v>
          </cell>
          <cell r="CU551" t="str">
            <v>497</v>
          </cell>
          <cell r="CV551">
            <v>3183</v>
          </cell>
        </row>
        <row r="552">
          <cell r="A552" t="str">
            <v>36206334.002</v>
          </cell>
          <cell r="B552" t="str">
            <v>Colosseo Residence</v>
          </cell>
          <cell r="C552" t="str">
            <v>36206334.002</v>
          </cell>
          <cell r="D552" t="str">
            <v>*</v>
          </cell>
          <cell r="E552">
            <v>6</v>
          </cell>
          <cell r="F552">
            <v>1</v>
          </cell>
          <cell r="G552">
            <v>1380</v>
          </cell>
          <cell r="H552">
            <v>4</v>
          </cell>
          <cell r="I552">
            <v>10</v>
          </cell>
          <cell r="J552" t="str">
            <v>36206334.002</v>
          </cell>
          <cell r="K552" t="str">
            <v>Colosseo Residence</v>
          </cell>
          <cell r="L552" t="str">
            <v>36206334.002</v>
          </cell>
          <cell r="M552" t="str">
            <v>*</v>
          </cell>
          <cell r="N552">
            <v>6</v>
          </cell>
          <cell r="Q552">
            <v>14</v>
          </cell>
          <cell r="R552">
            <v>288</v>
          </cell>
          <cell r="S552">
            <v>39</v>
          </cell>
          <cell r="T552">
            <v>28</v>
          </cell>
          <cell r="U552">
            <v>840</v>
          </cell>
          <cell r="W552">
            <v>0</v>
          </cell>
          <cell r="X552">
            <v>7</v>
          </cell>
          <cell r="Y552">
            <v>7645</v>
          </cell>
          <cell r="Z552">
            <v>0</v>
          </cell>
          <cell r="AA552">
            <v>0</v>
          </cell>
          <cell r="AB552">
            <v>0</v>
          </cell>
          <cell r="AJ552">
            <v>802</v>
          </cell>
          <cell r="AK552">
            <v>25</v>
          </cell>
          <cell r="AL552">
            <v>901</v>
          </cell>
          <cell r="AM552">
            <v>2014</v>
          </cell>
          <cell r="AN552">
            <v>6</v>
          </cell>
          <cell r="AO552">
            <v>36206334</v>
          </cell>
          <cell r="AP552">
            <v>2</v>
          </cell>
          <cell r="AQ552">
            <v>2</v>
          </cell>
          <cell r="AR552" t="str">
            <v>Colosseo Residence</v>
          </cell>
          <cell r="AT552">
            <v>805</v>
          </cell>
          <cell r="AU552">
            <v>4</v>
          </cell>
          <cell r="AV552">
            <v>8</v>
          </cell>
          <cell r="AW552">
            <v>802</v>
          </cell>
          <cell r="AX552">
            <v>598186</v>
          </cell>
          <cell r="BG552">
            <v>68310</v>
          </cell>
          <cell r="BH552">
            <v>12052008</v>
          </cell>
          <cell r="BK552">
            <v>31122500</v>
          </cell>
          <cell r="BN552">
            <v>25</v>
          </cell>
          <cell r="BO552">
            <v>28</v>
          </cell>
          <cell r="BP552">
            <v>0</v>
          </cell>
          <cell r="BQ552">
            <v>6</v>
          </cell>
          <cell r="BR552">
            <v>1</v>
          </cell>
          <cell r="BS552">
            <v>3</v>
          </cell>
          <cell r="BX552">
            <v>5</v>
          </cell>
          <cell r="CF552">
            <v>1</v>
          </cell>
          <cell r="CQ552">
            <v>0</v>
          </cell>
          <cell r="CR552">
            <v>30</v>
          </cell>
          <cell r="CS552">
            <v>4959</v>
          </cell>
          <cell r="CT552">
            <v>15363</v>
          </cell>
          <cell r="CU552" t="str">
            <v>2560</v>
          </cell>
          <cell r="CV552">
            <v>29756</v>
          </cell>
        </row>
        <row r="553">
          <cell r="A553" t="str">
            <v>41119037.001</v>
          </cell>
          <cell r="B553" t="str">
            <v>Penzión pri Kaštieli</v>
          </cell>
          <cell r="C553" t="str">
            <v>41119037.001</v>
          </cell>
          <cell r="D553" t="str">
            <v>*</v>
          </cell>
          <cell r="E553">
            <v>6</v>
          </cell>
          <cell r="F553">
            <v>1</v>
          </cell>
          <cell r="G553">
            <v>1380</v>
          </cell>
          <cell r="H553">
            <v>1</v>
          </cell>
          <cell r="I553">
            <v>3</v>
          </cell>
          <cell r="J553" t="str">
            <v>41119037.001</v>
          </cell>
          <cell r="K553" t="str">
            <v>Penzión pri Kaštieli</v>
          </cell>
          <cell r="L553" t="str">
            <v>41119037.001</v>
          </cell>
          <cell r="M553" t="str">
            <v>*</v>
          </cell>
          <cell r="N553">
            <v>6</v>
          </cell>
          <cell r="Q553">
            <v>7</v>
          </cell>
          <cell r="R553">
            <v>13</v>
          </cell>
          <cell r="S553">
            <v>17</v>
          </cell>
          <cell r="T553">
            <v>17</v>
          </cell>
          <cell r="U553">
            <v>510</v>
          </cell>
          <cell r="W553">
            <v>1</v>
          </cell>
          <cell r="AJ553">
            <v>105</v>
          </cell>
          <cell r="AK553">
            <v>26</v>
          </cell>
          <cell r="AL553">
            <v>901</v>
          </cell>
          <cell r="AM553">
            <v>2014</v>
          </cell>
          <cell r="AN553">
            <v>6</v>
          </cell>
          <cell r="AO553">
            <v>41119037</v>
          </cell>
          <cell r="AP553">
            <v>1</v>
          </cell>
          <cell r="AQ553">
            <v>1</v>
          </cell>
          <cell r="AR553" t="str">
            <v>Penzión pri Kaštieli</v>
          </cell>
          <cell r="AT553">
            <v>105</v>
          </cell>
          <cell r="AU553">
            <v>1</v>
          </cell>
          <cell r="AV553">
            <v>1</v>
          </cell>
          <cell r="AW553">
            <v>105</v>
          </cell>
          <cell r="AX553">
            <v>529494</v>
          </cell>
          <cell r="BG553">
            <v>55909</v>
          </cell>
          <cell r="BH553">
            <v>9112004</v>
          </cell>
          <cell r="BK553">
            <v>31122500</v>
          </cell>
          <cell r="BN553">
            <v>26</v>
          </cell>
          <cell r="BO553">
            <v>17</v>
          </cell>
          <cell r="BP553">
            <v>0</v>
          </cell>
          <cell r="BQ553">
            <v>5</v>
          </cell>
          <cell r="BR553">
            <v>1</v>
          </cell>
          <cell r="BS553">
            <v>1</v>
          </cell>
          <cell r="BX553">
            <v>5</v>
          </cell>
          <cell r="CF553">
            <v>1</v>
          </cell>
          <cell r="CQ553">
            <v>0</v>
          </cell>
          <cell r="CR553">
            <v>30</v>
          </cell>
          <cell r="CT553">
            <v>790</v>
          </cell>
          <cell r="CV553">
            <v>1780</v>
          </cell>
        </row>
        <row r="554">
          <cell r="A554" t="str">
            <v>44694423.001</v>
          </cell>
          <cell r="B554" t="str">
            <v>Reštaurácia -Penzion u Adama</v>
          </cell>
          <cell r="C554" t="str">
            <v>44694423.001</v>
          </cell>
          <cell r="D554" t="str">
            <v>*</v>
          </cell>
          <cell r="E554">
            <v>6</v>
          </cell>
          <cell r="F554">
            <v>1</v>
          </cell>
          <cell r="G554">
            <v>1380</v>
          </cell>
          <cell r="H554">
            <v>5</v>
          </cell>
          <cell r="I554">
            <v>49</v>
          </cell>
          <cell r="J554" t="str">
            <v>44694423.001</v>
          </cell>
          <cell r="K554" t="str">
            <v>Reštaurácia -Penzion u Adama</v>
          </cell>
          <cell r="L554" t="str">
            <v>44694423.001</v>
          </cell>
          <cell r="M554" t="str">
            <v>*</v>
          </cell>
          <cell r="N554">
            <v>6</v>
          </cell>
          <cell r="Q554">
            <v>16</v>
          </cell>
          <cell r="R554">
            <v>221</v>
          </cell>
          <cell r="S554">
            <v>49</v>
          </cell>
          <cell r="T554">
            <v>49</v>
          </cell>
          <cell r="U554">
            <v>1470</v>
          </cell>
          <cell r="W554">
            <v>4</v>
          </cell>
          <cell r="X554">
            <v>5</v>
          </cell>
          <cell r="Y554">
            <v>6000</v>
          </cell>
          <cell r="AJ554">
            <v>402</v>
          </cell>
          <cell r="AK554">
            <v>26</v>
          </cell>
          <cell r="AL554">
            <v>901</v>
          </cell>
          <cell r="AM554">
            <v>2014</v>
          </cell>
          <cell r="AN554">
            <v>6</v>
          </cell>
          <cell r="AO554">
            <v>44694423</v>
          </cell>
          <cell r="AP554">
            <v>1</v>
          </cell>
          <cell r="AQ554">
            <v>1</v>
          </cell>
          <cell r="AR554" t="str">
            <v>Reštaurácia -Penzion u Adama</v>
          </cell>
          <cell r="AT554">
            <v>402</v>
          </cell>
          <cell r="AU554">
            <v>2</v>
          </cell>
          <cell r="AV554">
            <v>4</v>
          </cell>
          <cell r="AW554">
            <v>402</v>
          </cell>
          <cell r="AX554">
            <v>502341</v>
          </cell>
          <cell r="BG554">
            <v>49410</v>
          </cell>
          <cell r="BH554">
            <v>5022010</v>
          </cell>
          <cell r="BK554">
            <v>31122500</v>
          </cell>
          <cell r="BN554">
            <v>26</v>
          </cell>
          <cell r="BO554">
            <v>32</v>
          </cell>
          <cell r="BP554">
            <v>0</v>
          </cell>
          <cell r="BQ554">
            <v>6</v>
          </cell>
          <cell r="BR554">
            <v>6</v>
          </cell>
          <cell r="BS554">
            <v>1</v>
          </cell>
          <cell r="BX554">
            <v>5</v>
          </cell>
          <cell r="CF554">
            <v>1</v>
          </cell>
          <cell r="CQ554">
            <v>0</v>
          </cell>
          <cell r="CR554">
            <v>30</v>
          </cell>
          <cell r="CS554">
            <v>6854</v>
          </cell>
          <cell r="CT554">
            <v>41129</v>
          </cell>
          <cell r="CU554" t="str">
            <v>6854</v>
          </cell>
          <cell r="CV554">
            <v>41129</v>
          </cell>
        </row>
        <row r="555">
          <cell r="A555" t="str">
            <v>44476612.001</v>
          </cell>
          <cell r="B555" t="str">
            <v>Privát Ondrej</v>
          </cell>
          <cell r="C555" t="str">
            <v>44476612.001</v>
          </cell>
          <cell r="D555" t="str">
            <v>*</v>
          </cell>
          <cell r="E555">
            <v>6</v>
          </cell>
          <cell r="F555">
            <v>1</v>
          </cell>
          <cell r="G555">
            <v>1428</v>
          </cell>
          <cell r="H555">
            <v>8</v>
          </cell>
          <cell r="I555">
            <v>16</v>
          </cell>
          <cell r="J555" t="str">
            <v>44476612.001</v>
          </cell>
          <cell r="K555" t="str">
            <v>Privát Ondrej</v>
          </cell>
          <cell r="L555" t="str">
            <v>44476612.001</v>
          </cell>
          <cell r="M555" t="str">
            <v>*</v>
          </cell>
          <cell r="N555">
            <v>6</v>
          </cell>
          <cell r="Q555">
            <v>2</v>
          </cell>
          <cell r="R555">
            <v>9</v>
          </cell>
          <cell r="S555">
            <v>6</v>
          </cell>
          <cell r="T555">
            <v>4</v>
          </cell>
          <cell r="U555">
            <v>120</v>
          </cell>
          <cell r="AJ555">
            <v>505</v>
          </cell>
          <cell r="AK555">
            <v>23</v>
          </cell>
          <cell r="AL555">
            <v>901</v>
          </cell>
          <cell r="AM555">
            <v>2014</v>
          </cell>
          <cell r="AN555">
            <v>6</v>
          </cell>
          <cell r="AO555">
            <v>44476612</v>
          </cell>
          <cell r="AP555">
            <v>1</v>
          </cell>
          <cell r="AQ555">
            <v>1</v>
          </cell>
          <cell r="AR555" t="str">
            <v>Privát Ondrej</v>
          </cell>
          <cell r="AT555">
            <v>505</v>
          </cell>
          <cell r="AU555">
            <v>3</v>
          </cell>
          <cell r="AV555">
            <v>5</v>
          </cell>
          <cell r="AW555">
            <v>505</v>
          </cell>
          <cell r="AX555">
            <v>510262</v>
          </cell>
          <cell r="BG555">
            <v>86210</v>
          </cell>
          <cell r="BH555">
            <v>5022010</v>
          </cell>
          <cell r="BK555">
            <v>31122500</v>
          </cell>
          <cell r="BN555">
            <v>23</v>
          </cell>
          <cell r="BO555">
            <v>4</v>
          </cell>
          <cell r="BP555">
            <v>0</v>
          </cell>
          <cell r="BQ555">
            <v>2</v>
          </cell>
          <cell r="BR555">
            <v>6</v>
          </cell>
          <cell r="BS555">
            <v>2</v>
          </cell>
          <cell r="BX555">
            <v>5</v>
          </cell>
          <cell r="CF555">
            <v>1</v>
          </cell>
          <cell r="CQ555">
            <v>0</v>
          </cell>
          <cell r="CR555">
            <v>30</v>
          </cell>
          <cell r="CT555">
            <v>240</v>
          </cell>
          <cell r="CV555">
            <v>240</v>
          </cell>
        </row>
        <row r="556">
          <cell r="A556" t="str">
            <v>00164101.001</v>
          </cell>
          <cell r="B556" t="str">
            <v>Domov mládeže Košice-Západ</v>
          </cell>
          <cell r="C556" t="str">
            <v>00164101.001</v>
          </cell>
          <cell r="D556" t="str">
            <v>*</v>
          </cell>
          <cell r="E556">
            <v>6</v>
          </cell>
          <cell r="F556">
            <v>1</v>
          </cell>
          <cell r="G556">
            <v>1440</v>
          </cell>
          <cell r="H556">
            <v>6</v>
          </cell>
          <cell r="I556">
            <v>18</v>
          </cell>
          <cell r="J556" t="str">
            <v>00164101.001</v>
          </cell>
          <cell r="K556" t="str">
            <v>Domov mládeže Košice-Západ</v>
          </cell>
          <cell r="L556" t="str">
            <v>00164101.001</v>
          </cell>
          <cell r="M556" t="str">
            <v>*</v>
          </cell>
          <cell r="N556">
            <v>6</v>
          </cell>
          <cell r="Q556">
            <v>251</v>
          </cell>
          <cell r="R556">
            <v>799</v>
          </cell>
          <cell r="S556">
            <v>520</v>
          </cell>
          <cell r="T556">
            <v>520</v>
          </cell>
          <cell r="U556">
            <v>15600</v>
          </cell>
          <cell r="X556">
            <v>21</v>
          </cell>
          <cell r="Y556">
            <v>22050</v>
          </cell>
          <cell r="AJ556">
            <v>803</v>
          </cell>
          <cell r="AK556">
            <v>19</v>
          </cell>
          <cell r="AL556">
            <v>901</v>
          </cell>
          <cell r="AM556">
            <v>2014</v>
          </cell>
          <cell r="AN556">
            <v>6</v>
          </cell>
          <cell r="AO556">
            <v>164101</v>
          </cell>
          <cell r="AP556">
            <v>1</v>
          </cell>
          <cell r="AQ556">
            <v>1</v>
          </cell>
          <cell r="AR556" t="str">
            <v>Domov mládeže Košice-Západ</v>
          </cell>
          <cell r="AT556">
            <v>803</v>
          </cell>
          <cell r="AU556">
            <v>4</v>
          </cell>
          <cell r="AV556">
            <v>8</v>
          </cell>
          <cell r="AW556">
            <v>803</v>
          </cell>
          <cell r="AX556">
            <v>598224</v>
          </cell>
          <cell r="BG556">
            <v>55901</v>
          </cell>
          <cell r="BH556">
            <v>2052000</v>
          </cell>
          <cell r="BK556">
            <v>31122500</v>
          </cell>
          <cell r="BN556">
            <v>19</v>
          </cell>
          <cell r="BO556">
            <v>164</v>
          </cell>
          <cell r="BP556">
            <v>0</v>
          </cell>
          <cell r="BQ556">
            <v>9</v>
          </cell>
          <cell r="BR556">
            <v>1</v>
          </cell>
          <cell r="BS556">
            <v>3</v>
          </cell>
          <cell r="BX556">
            <v>5</v>
          </cell>
          <cell r="CF556">
            <v>1</v>
          </cell>
          <cell r="CQ556">
            <v>0</v>
          </cell>
          <cell r="CR556">
            <v>30</v>
          </cell>
          <cell r="CS556">
            <v>7086</v>
          </cell>
          <cell r="CT556">
            <v>22176</v>
          </cell>
          <cell r="CU556" t="str">
            <v>3696</v>
          </cell>
          <cell r="CV556">
            <v>42518</v>
          </cell>
        </row>
        <row r="557">
          <cell r="A557" t="str">
            <v>10731849.001</v>
          </cell>
          <cell r="B557" t="str">
            <v>Penzión Skitour</v>
          </cell>
          <cell r="C557" t="str">
            <v>10731849.001</v>
          </cell>
          <cell r="D557" t="str">
            <v>*</v>
          </cell>
          <cell r="E557">
            <v>6</v>
          </cell>
          <cell r="F557">
            <v>1</v>
          </cell>
          <cell r="G557">
            <v>1440</v>
          </cell>
          <cell r="H557">
            <v>20</v>
          </cell>
          <cell r="I557">
            <v>100</v>
          </cell>
          <cell r="J557" t="str">
            <v>10731849.001</v>
          </cell>
          <cell r="K557" t="str">
            <v>Penzión Skitour</v>
          </cell>
          <cell r="L557" t="str">
            <v>10731849.001</v>
          </cell>
          <cell r="M557" t="str">
            <v>*</v>
          </cell>
          <cell r="N557">
            <v>6</v>
          </cell>
          <cell r="Q557">
            <v>6</v>
          </cell>
          <cell r="R557">
            <v>60</v>
          </cell>
          <cell r="S557">
            <v>12</v>
          </cell>
          <cell r="T557">
            <v>12</v>
          </cell>
          <cell r="U557">
            <v>360</v>
          </cell>
          <cell r="W557">
            <v>1</v>
          </cell>
          <cell r="AJ557">
            <v>703</v>
          </cell>
          <cell r="AK557">
            <v>24</v>
          </cell>
          <cell r="AL557">
            <v>901</v>
          </cell>
          <cell r="AM557">
            <v>2014</v>
          </cell>
          <cell r="AN557">
            <v>6</v>
          </cell>
          <cell r="AO557">
            <v>10731849</v>
          </cell>
          <cell r="AP557">
            <v>1</v>
          </cell>
          <cell r="AQ557">
            <v>1</v>
          </cell>
          <cell r="AR557" t="str">
            <v>Penzión Skitour</v>
          </cell>
          <cell r="AT557">
            <v>703</v>
          </cell>
          <cell r="AU557">
            <v>4</v>
          </cell>
          <cell r="AV557">
            <v>7</v>
          </cell>
          <cell r="AW557">
            <v>703</v>
          </cell>
          <cell r="AX557">
            <v>523887</v>
          </cell>
          <cell r="BG557">
            <v>79110</v>
          </cell>
          <cell r="BH557">
            <v>20032007</v>
          </cell>
          <cell r="BK557">
            <v>31122500</v>
          </cell>
          <cell r="BN557">
            <v>24</v>
          </cell>
          <cell r="BO557">
            <v>12</v>
          </cell>
          <cell r="BP557">
            <v>0</v>
          </cell>
          <cell r="BQ557">
            <v>4</v>
          </cell>
          <cell r="BR557">
            <v>2</v>
          </cell>
          <cell r="BS557">
            <v>1</v>
          </cell>
          <cell r="BX557">
            <v>5</v>
          </cell>
          <cell r="CF557">
            <v>1</v>
          </cell>
          <cell r="CQ557">
            <v>0</v>
          </cell>
          <cell r="CR557">
            <v>30</v>
          </cell>
          <cell r="CT557">
            <v>1386</v>
          </cell>
          <cell r="CV557">
            <v>1980</v>
          </cell>
        </row>
        <row r="558">
          <cell r="A558" t="str">
            <v>31621996.001</v>
          </cell>
          <cell r="B558" t="str">
            <v>Penzión Daymont</v>
          </cell>
          <cell r="C558" t="str">
            <v>31621996.001</v>
          </cell>
          <cell r="D558" t="str">
            <v>*</v>
          </cell>
          <cell r="E558">
            <v>6</v>
          </cell>
          <cell r="F558">
            <v>1</v>
          </cell>
          <cell r="G558">
            <v>1440</v>
          </cell>
          <cell r="H558">
            <v>5</v>
          </cell>
          <cell r="I558">
            <v>5</v>
          </cell>
          <cell r="J558" t="str">
            <v>31621996.001</v>
          </cell>
          <cell r="K558" t="str">
            <v>Penzión Daymont</v>
          </cell>
          <cell r="L558" t="str">
            <v>31621996.001</v>
          </cell>
          <cell r="M558" t="str">
            <v>*</v>
          </cell>
          <cell r="N558">
            <v>6</v>
          </cell>
          <cell r="Q558">
            <v>7</v>
          </cell>
          <cell r="R558">
            <v>112</v>
          </cell>
          <cell r="S558">
            <v>20</v>
          </cell>
          <cell r="T558">
            <v>16</v>
          </cell>
          <cell r="U558">
            <v>480</v>
          </cell>
          <cell r="W558">
            <v>1</v>
          </cell>
          <cell r="X558">
            <v>4</v>
          </cell>
          <cell r="Y558">
            <v>10560</v>
          </cell>
          <cell r="AJ558">
            <v>601</v>
          </cell>
          <cell r="AK558">
            <v>26</v>
          </cell>
          <cell r="AL558">
            <v>901</v>
          </cell>
          <cell r="AM558">
            <v>2014</v>
          </cell>
          <cell r="AN558">
            <v>6</v>
          </cell>
          <cell r="AO558">
            <v>31621996</v>
          </cell>
          <cell r="AP558">
            <v>1</v>
          </cell>
          <cell r="AQ558">
            <v>1</v>
          </cell>
          <cell r="AR558" t="str">
            <v>Penzión Daymont</v>
          </cell>
          <cell r="AT558">
            <v>601</v>
          </cell>
          <cell r="AU558">
            <v>3</v>
          </cell>
          <cell r="AV558">
            <v>6</v>
          </cell>
          <cell r="AW558">
            <v>601</v>
          </cell>
          <cell r="AX558">
            <v>509019</v>
          </cell>
          <cell r="BG558">
            <v>47789</v>
          </cell>
          <cell r="BH558">
            <v>9032001</v>
          </cell>
          <cell r="BK558">
            <v>31122500</v>
          </cell>
          <cell r="BN558">
            <v>26</v>
          </cell>
          <cell r="BO558">
            <v>16</v>
          </cell>
          <cell r="BP558">
            <v>0</v>
          </cell>
          <cell r="BQ558">
            <v>5</v>
          </cell>
          <cell r="BR558">
            <v>6</v>
          </cell>
          <cell r="BS558">
            <v>1</v>
          </cell>
          <cell r="BX558">
            <v>5</v>
          </cell>
          <cell r="CF558">
            <v>1</v>
          </cell>
          <cell r="CQ558">
            <v>0</v>
          </cell>
          <cell r="CR558">
            <v>30</v>
          </cell>
          <cell r="CS558">
            <v>925</v>
          </cell>
          <cell r="CT558">
            <v>2626</v>
          </cell>
          <cell r="CU558" t="str">
            <v>437</v>
          </cell>
          <cell r="CV558">
            <v>5550</v>
          </cell>
        </row>
        <row r="559">
          <cell r="A559" t="str">
            <v>31657940.001</v>
          </cell>
          <cell r="B559" t="str">
            <v>Hotel Kras</v>
          </cell>
          <cell r="C559" t="str">
            <v>31657940.001</v>
          </cell>
          <cell r="D559" t="str">
            <v>*</v>
          </cell>
          <cell r="E559">
            <v>6</v>
          </cell>
          <cell r="F559">
            <v>1</v>
          </cell>
          <cell r="G559">
            <v>1440</v>
          </cell>
          <cell r="H559">
            <v>7</v>
          </cell>
          <cell r="I559">
            <v>7</v>
          </cell>
          <cell r="J559" t="str">
            <v>31657940.001</v>
          </cell>
          <cell r="K559" t="str">
            <v>Hotel Kras</v>
          </cell>
          <cell r="L559" t="str">
            <v>31657940.001</v>
          </cell>
          <cell r="M559" t="str">
            <v>*</v>
          </cell>
          <cell r="N559">
            <v>6</v>
          </cell>
          <cell r="Q559">
            <v>68</v>
          </cell>
          <cell r="R559">
            <v>301</v>
          </cell>
          <cell r="S559">
            <v>142</v>
          </cell>
          <cell r="T559">
            <v>142</v>
          </cell>
          <cell r="U559">
            <v>4260</v>
          </cell>
          <cell r="V559">
            <v>0</v>
          </cell>
          <cell r="X559">
            <v>6</v>
          </cell>
          <cell r="Y559">
            <v>7642</v>
          </cell>
          <cell r="AJ559">
            <v>808</v>
          </cell>
          <cell r="AK559">
            <v>4</v>
          </cell>
          <cell r="AL559">
            <v>901</v>
          </cell>
          <cell r="AM559">
            <v>2014</v>
          </cell>
          <cell r="AN559">
            <v>6</v>
          </cell>
          <cell r="AO559">
            <v>31657940</v>
          </cell>
          <cell r="AP559">
            <v>1</v>
          </cell>
          <cell r="AQ559">
            <v>1</v>
          </cell>
          <cell r="AR559" t="str">
            <v>Hotel Kras</v>
          </cell>
          <cell r="AT559">
            <v>706</v>
          </cell>
          <cell r="AU559">
            <v>4</v>
          </cell>
          <cell r="AV559">
            <v>8</v>
          </cell>
          <cell r="AW559">
            <v>808</v>
          </cell>
          <cell r="AX559">
            <v>525529</v>
          </cell>
          <cell r="BG559">
            <v>46900</v>
          </cell>
          <cell r="BH559">
            <v>9112001</v>
          </cell>
          <cell r="BK559">
            <v>31122500</v>
          </cell>
          <cell r="BN559">
            <v>3</v>
          </cell>
          <cell r="BO559">
            <v>142</v>
          </cell>
          <cell r="BP559">
            <v>0</v>
          </cell>
          <cell r="BQ559">
            <v>8</v>
          </cell>
          <cell r="BR559">
            <v>1</v>
          </cell>
          <cell r="BS559">
            <v>2</v>
          </cell>
          <cell r="BX559">
            <v>5</v>
          </cell>
          <cell r="CF559">
            <v>1</v>
          </cell>
          <cell r="CQ559">
            <v>0</v>
          </cell>
          <cell r="CR559">
            <v>30</v>
          </cell>
          <cell r="CS559">
            <v>4811</v>
          </cell>
          <cell r="CT559">
            <v>13480</v>
          </cell>
          <cell r="CU559" t="str">
            <v>2247</v>
          </cell>
          <cell r="CV559">
            <v>28866</v>
          </cell>
        </row>
        <row r="560">
          <cell r="A560" t="str">
            <v>33092397.001</v>
          </cell>
          <cell r="B560" t="str">
            <v>Kemping Stará Lesná</v>
          </cell>
          <cell r="C560" t="str">
            <v>33092397.001</v>
          </cell>
          <cell r="D560" t="str">
            <v>*</v>
          </cell>
          <cell r="E560">
            <v>6</v>
          </cell>
          <cell r="F560">
            <v>1</v>
          </cell>
          <cell r="G560">
            <v>1440</v>
          </cell>
          <cell r="H560">
            <v>38</v>
          </cell>
          <cell r="I560">
            <v>96</v>
          </cell>
          <cell r="J560" t="str">
            <v>33092397.001</v>
          </cell>
          <cell r="K560" t="str">
            <v>Kemping Stará Lesná</v>
          </cell>
          <cell r="L560" t="str">
            <v>33092397.001</v>
          </cell>
          <cell r="M560" t="str">
            <v>*</v>
          </cell>
          <cell r="N560">
            <v>6</v>
          </cell>
          <cell r="V560">
            <v>200</v>
          </cell>
          <cell r="W560">
            <v>1</v>
          </cell>
          <cell r="X560">
            <v>1</v>
          </cell>
          <cell r="Y560">
            <v>450</v>
          </cell>
          <cell r="AJ560">
            <v>703</v>
          </cell>
          <cell r="AK560">
            <v>22</v>
          </cell>
          <cell r="AL560">
            <v>901</v>
          </cell>
          <cell r="AM560">
            <v>2014</v>
          </cell>
          <cell r="AN560">
            <v>6</v>
          </cell>
          <cell r="AO560">
            <v>33092397</v>
          </cell>
          <cell r="AP560">
            <v>1</v>
          </cell>
          <cell r="AQ560">
            <v>1</v>
          </cell>
          <cell r="AR560" t="str">
            <v>Kemping Stará Lesná</v>
          </cell>
          <cell r="AT560">
            <v>706</v>
          </cell>
          <cell r="AU560">
            <v>4</v>
          </cell>
          <cell r="AV560">
            <v>7</v>
          </cell>
          <cell r="AW560">
            <v>703</v>
          </cell>
          <cell r="AX560">
            <v>523887</v>
          </cell>
          <cell r="BG560">
            <v>55909</v>
          </cell>
          <cell r="BH560">
            <v>26042012</v>
          </cell>
          <cell r="BK560">
            <v>31122500</v>
          </cell>
          <cell r="BN560">
            <v>22</v>
          </cell>
          <cell r="BO560">
            <v>0</v>
          </cell>
          <cell r="BP560">
            <v>320</v>
          </cell>
          <cell r="BQ560">
            <v>1</v>
          </cell>
          <cell r="BR560">
            <v>2</v>
          </cell>
          <cell r="BS560">
            <v>1</v>
          </cell>
          <cell r="BX560">
            <v>5</v>
          </cell>
          <cell r="CF560">
            <v>1</v>
          </cell>
          <cell r="CQ560">
            <v>0</v>
          </cell>
          <cell r="CR560">
            <v>30</v>
          </cell>
          <cell r="CT560">
            <v>2113</v>
          </cell>
          <cell r="CV560">
            <v>2187</v>
          </cell>
        </row>
        <row r="561">
          <cell r="A561" t="str">
            <v>35560291.001</v>
          </cell>
          <cell r="B561" t="str">
            <v>Autocamping Podlesok</v>
          </cell>
          <cell r="C561" t="str">
            <v>35560291.001</v>
          </cell>
          <cell r="D561" t="str">
            <v>*</v>
          </cell>
          <cell r="E561">
            <v>6</v>
          </cell>
          <cell r="F561">
            <v>1</v>
          </cell>
          <cell r="G561">
            <v>1440</v>
          </cell>
          <cell r="H561">
            <v>7</v>
          </cell>
          <cell r="I561">
            <v>11</v>
          </cell>
          <cell r="J561" t="str">
            <v>35560291.001</v>
          </cell>
          <cell r="K561" t="str">
            <v>Autocamping Podlesok</v>
          </cell>
          <cell r="L561" t="str">
            <v>35560291.001</v>
          </cell>
          <cell r="M561" t="str">
            <v>*</v>
          </cell>
          <cell r="N561">
            <v>6</v>
          </cell>
          <cell r="Q561">
            <v>43</v>
          </cell>
          <cell r="R561">
            <v>916</v>
          </cell>
          <cell r="S561">
            <v>175</v>
          </cell>
          <cell r="T561">
            <v>175</v>
          </cell>
          <cell r="U561">
            <v>5250</v>
          </cell>
          <cell r="V561">
            <v>600</v>
          </cell>
          <cell r="X561">
            <v>8</v>
          </cell>
          <cell r="Y561">
            <v>17287</v>
          </cell>
          <cell r="AJ561">
            <v>810</v>
          </cell>
          <cell r="AK561">
            <v>21</v>
          </cell>
          <cell r="AL561">
            <v>901</v>
          </cell>
          <cell r="AM561">
            <v>2014</v>
          </cell>
          <cell r="AN561">
            <v>6</v>
          </cell>
          <cell r="AO561">
            <v>35560291</v>
          </cell>
          <cell r="AP561">
            <v>1</v>
          </cell>
          <cell r="AQ561">
            <v>1</v>
          </cell>
          <cell r="AR561" t="str">
            <v>Autocamping Podlesok</v>
          </cell>
          <cell r="AT561">
            <v>810</v>
          </cell>
          <cell r="AU561">
            <v>4</v>
          </cell>
          <cell r="AV561">
            <v>8</v>
          </cell>
          <cell r="AW561">
            <v>810</v>
          </cell>
          <cell r="AX561">
            <v>526592</v>
          </cell>
          <cell r="BG561">
            <v>82990</v>
          </cell>
          <cell r="BH561">
            <v>9022009</v>
          </cell>
          <cell r="BK561">
            <v>31122500</v>
          </cell>
          <cell r="BN561">
            <v>21</v>
          </cell>
          <cell r="BO561">
            <v>175</v>
          </cell>
          <cell r="BP561">
            <v>600</v>
          </cell>
          <cell r="BQ561">
            <v>9</v>
          </cell>
          <cell r="BR561">
            <v>5</v>
          </cell>
          <cell r="BS561">
            <v>1</v>
          </cell>
          <cell r="BX561">
            <v>5</v>
          </cell>
          <cell r="CF561">
            <v>1</v>
          </cell>
          <cell r="CQ561">
            <v>0</v>
          </cell>
          <cell r="CR561">
            <v>30</v>
          </cell>
          <cell r="CT561">
            <v>24809</v>
          </cell>
          <cell r="CV561">
            <v>37029</v>
          </cell>
        </row>
        <row r="562">
          <cell r="A562" t="str">
            <v>46845798.001</v>
          </cell>
          <cell r="B562" t="str">
            <v>Penzion Squash</v>
          </cell>
          <cell r="C562" t="str">
            <v>46845798.001</v>
          </cell>
          <cell r="D562" t="str">
            <v>*</v>
          </cell>
          <cell r="E562">
            <v>6</v>
          </cell>
          <cell r="F562">
            <v>1</v>
          </cell>
          <cell r="G562">
            <v>1440</v>
          </cell>
          <cell r="H562">
            <v>2</v>
          </cell>
          <cell r="I562">
            <v>2</v>
          </cell>
          <cell r="J562" t="str">
            <v>46845798.001</v>
          </cell>
          <cell r="K562" t="str">
            <v>Penzion Squash</v>
          </cell>
          <cell r="L562" t="str">
            <v>46845798.001</v>
          </cell>
          <cell r="M562" t="str">
            <v>*</v>
          </cell>
          <cell r="N562">
            <v>6</v>
          </cell>
          <cell r="Q562">
            <v>6</v>
          </cell>
          <cell r="R562">
            <v>25</v>
          </cell>
          <cell r="S562">
            <v>16</v>
          </cell>
          <cell r="T562">
            <v>16</v>
          </cell>
          <cell r="U562">
            <v>480</v>
          </cell>
          <cell r="X562">
            <v>3</v>
          </cell>
          <cell r="Y562">
            <v>7620</v>
          </cell>
          <cell r="AJ562">
            <v>505</v>
          </cell>
          <cell r="AK562">
            <v>18</v>
          </cell>
          <cell r="AL562">
            <v>901</v>
          </cell>
          <cell r="AM562">
            <v>2014</v>
          </cell>
          <cell r="AN562">
            <v>6</v>
          </cell>
          <cell r="AO562">
            <v>46845798</v>
          </cell>
          <cell r="AP562">
            <v>1</v>
          </cell>
          <cell r="AQ562">
            <v>1</v>
          </cell>
          <cell r="AR562" t="str">
            <v>Penzion Squash</v>
          </cell>
          <cell r="AT562">
            <v>505</v>
          </cell>
          <cell r="AU562">
            <v>3</v>
          </cell>
          <cell r="AV562">
            <v>5</v>
          </cell>
          <cell r="AW562">
            <v>505</v>
          </cell>
          <cell r="AX562">
            <v>510262</v>
          </cell>
          <cell r="BG562">
            <v>47190</v>
          </cell>
          <cell r="BH562">
            <v>26022013</v>
          </cell>
          <cell r="BK562">
            <v>31122500</v>
          </cell>
          <cell r="BN562">
            <v>18</v>
          </cell>
          <cell r="BO562">
            <v>16</v>
          </cell>
          <cell r="BP562">
            <v>0</v>
          </cell>
          <cell r="BQ562">
            <v>5</v>
          </cell>
          <cell r="BR562">
            <v>1</v>
          </cell>
          <cell r="BS562">
            <v>2</v>
          </cell>
          <cell r="BX562">
            <v>5</v>
          </cell>
          <cell r="CF562">
            <v>1</v>
          </cell>
          <cell r="CQ562">
            <v>0</v>
          </cell>
          <cell r="CR562">
            <v>30</v>
          </cell>
          <cell r="CS562">
            <v>280</v>
          </cell>
          <cell r="CT562">
            <v>390</v>
          </cell>
          <cell r="CU562" t="str">
            <v>65</v>
          </cell>
          <cell r="CV562">
            <v>1680</v>
          </cell>
        </row>
        <row r="563">
          <cell r="A563" t="str">
            <v>00397610.008</v>
          </cell>
          <cell r="B563" t="str">
            <v>Študentský domov</v>
          </cell>
          <cell r="C563" t="str">
            <v>00397610.008</v>
          </cell>
          <cell r="D563" t="str">
            <v>*</v>
          </cell>
          <cell r="E563">
            <v>6</v>
          </cell>
          <cell r="F563">
            <v>1</v>
          </cell>
          <cell r="G563">
            <v>1442</v>
          </cell>
          <cell r="H563">
            <v>2</v>
          </cell>
          <cell r="I563">
            <v>2</v>
          </cell>
          <cell r="J563" t="str">
            <v>00397610.008</v>
          </cell>
          <cell r="K563" t="str">
            <v>Študentský domov</v>
          </cell>
          <cell r="L563" t="str">
            <v>00397610.008</v>
          </cell>
          <cell r="M563" t="str">
            <v>*</v>
          </cell>
          <cell r="N563">
            <v>6</v>
          </cell>
          <cell r="Q563">
            <v>11</v>
          </cell>
          <cell r="R563">
            <v>66</v>
          </cell>
          <cell r="S563">
            <v>22</v>
          </cell>
          <cell r="T563">
            <v>22</v>
          </cell>
          <cell r="U563">
            <v>660</v>
          </cell>
          <cell r="AJ563">
            <v>802</v>
          </cell>
          <cell r="AK563">
            <v>25</v>
          </cell>
          <cell r="AL563">
            <v>901</v>
          </cell>
          <cell r="AM563">
            <v>2014</v>
          </cell>
          <cell r="AN563">
            <v>6</v>
          </cell>
          <cell r="AO563">
            <v>397610</v>
          </cell>
          <cell r="AP563">
            <v>8</v>
          </cell>
          <cell r="AQ563">
            <v>8</v>
          </cell>
          <cell r="AR563" t="str">
            <v>Študentský domov</v>
          </cell>
          <cell r="AT563">
            <v>802</v>
          </cell>
          <cell r="AU563">
            <v>4</v>
          </cell>
          <cell r="AV563">
            <v>8</v>
          </cell>
          <cell r="AW563">
            <v>802</v>
          </cell>
          <cell r="AX563">
            <v>598151</v>
          </cell>
          <cell r="BG563">
            <v>85420</v>
          </cell>
          <cell r="BH563">
            <v>11052005</v>
          </cell>
          <cell r="BK563">
            <v>31122500</v>
          </cell>
          <cell r="BN563">
            <v>25</v>
          </cell>
          <cell r="BO563">
            <v>16</v>
          </cell>
          <cell r="BP563">
            <v>0</v>
          </cell>
          <cell r="BQ563">
            <v>5</v>
          </cell>
          <cell r="BR563">
            <v>1</v>
          </cell>
          <cell r="BS563">
            <v>3</v>
          </cell>
          <cell r="BX563">
            <v>5</v>
          </cell>
          <cell r="CF563">
            <v>1</v>
          </cell>
          <cell r="CQ563">
            <v>0</v>
          </cell>
          <cell r="CR563">
            <v>30</v>
          </cell>
          <cell r="CT563">
            <v>2730</v>
          </cell>
          <cell r="CV563">
            <v>2730</v>
          </cell>
        </row>
        <row r="564">
          <cell r="A564" t="str">
            <v>17933609.001</v>
          </cell>
          <cell r="B564" t="str">
            <v>Hotel Marlene</v>
          </cell>
          <cell r="C564" t="str">
            <v>17933609.001</v>
          </cell>
          <cell r="D564" t="str">
            <v>*</v>
          </cell>
          <cell r="E564">
            <v>6</v>
          </cell>
          <cell r="F564">
            <v>1</v>
          </cell>
          <cell r="G564">
            <v>1528</v>
          </cell>
          <cell r="H564">
            <v>2</v>
          </cell>
          <cell r="I564">
            <v>2</v>
          </cell>
          <cell r="J564" t="str">
            <v>17933609.001</v>
          </cell>
          <cell r="K564" t="str">
            <v>Hotel Marlene</v>
          </cell>
          <cell r="L564" t="str">
            <v>17933609.001</v>
          </cell>
          <cell r="M564" t="str">
            <v>*</v>
          </cell>
          <cell r="N564">
            <v>6</v>
          </cell>
          <cell r="Q564">
            <v>29</v>
          </cell>
          <cell r="R564">
            <v>380</v>
          </cell>
          <cell r="S564">
            <v>115</v>
          </cell>
          <cell r="T564">
            <v>68</v>
          </cell>
          <cell r="U564">
            <v>2040</v>
          </cell>
          <cell r="W564">
            <v>1</v>
          </cell>
          <cell r="X564">
            <v>11</v>
          </cell>
          <cell r="Y564">
            <v>23613</v>
          </cell>
          <cell r="AJ564">
            <v>502</v>
          </cell>
          <cell r="AK564">
            <v>3</v>
          </cell>
          <cell r="AL564">
            <v>901</v>
          </cell>
          <cell r="AM564">
            <v>2014</v>
          </cell>
          <cell r="AN564">
            <v>6</v>
          </cell>
          <cell r="AO564">
            <v>17933609</v>
          </cell>
          <cell r="AP564">
            <v>1</v>
          </cell>
          <cell r="AQ564">
            <v>1</v>
          </cell>
          <cell r="AR564" t="str">
            <v>Hotel Marlene</v>
          </cell>
          <cell r="AT564">
            <v>502</v>
          </cell>
          <cell r="AU564">
            <v>3</v>
          </cell>
          <cell r="AV564">
            <v>5</v>
          </cell>
          <cell r="AW564">
            <v>502</v>
          </cell>
          <cell r="AX564">
            <v>509345</v>
          </cell>
          <cell r="BG564">
            <v>55100</v>
          </cell>
          <cell r="BH564">
            <v>29072010</v>
          </cell>
          <cell r="BK564">
            <v>31122500</v>
          </cell>
          <cell r="BN564">
            <v>3</v>
          </cell>
          <cell r="BO564">
            <v>66</v>
          </cell>
          <cell r="BP564">
            <v>0</v>
          </cell>
          <cell r="BQ564">
            <v>7</v>
          </cell>
          <cell r="BR564">
            <v>2</v>
          </cell>
          <cell r="BS564">
            <v>1</v>
          </cell>
          <cell r="BX564">
            <v>5</v>
          </cell>
          <cell r="CF564">
            <v>1</v>
          </cell>
          <cell r="CQ564">
            <v>0</v>
          </cell>
          <cell r="CR564">
            <v>30</v>
          </cell>
          <cell r="CS564">
            <v>7942</v>
          </cell>
          <cell r="CT564">
            <v>8736</v>
          </cell>
          <cell r="CU564" t="str">
            <v>1456</v>
          </cell>
          <cell r="CV564">
            <v>47652</v>
          </cell>
        </row>
        <row r="565">
          <cell r="A565" t="str">
            <v>36006611.001</v>
          </cell>
          <cell r="B565" t="str">
            <v>Kongres hotel Gala</v>
          </cell>
          <cell r="C565" t="str">
            <v>36006611.001</v>
          </cell>
          <cell r="D565" t="str">
            <v>*</v>
          </cell>
          <cell r="E565">
            <v>6</v>
          </cell>
          <cell r="F565">
            <v>1</v>
          </cell>
          <cell r="G565">
            <v>1528</v>
          </cell>
          <cell r="H565">
            <v>2</v>
          </cell>
          <cell r="I565">
            <v>2</v>
          </cell>
          <cell r="J565" t="str">
            <v>36006611.001</v>
          </cell>
          <cell r="K565" t="str">
            <v>Kongres hotel Gala</v>
          </cell>
          <cell r="L565" t="str">
            <v>36006611.001</v>
          </cell>
          <cell r="M565" t="str">
            <v>*</v>
          </cell>
          <cell r="N565">
            <v>6</v>
          </cell>
          <cell r="Q565">
            <v>15</v>
          </cell>
          <cell r="R565">
            <v>107</v>
          </cell>
          <cell r="S565">
            <v>45</v>
          </cell>
          <cell r="T565">
            <v>30</v>
          </cell>
          <cell r="U565">
            <v>900</v>
          </cell>
          <cell r="V565">
            <v>0</v>
          </cell>
          <cell r="W565">
            <v>1</v>
          </cell>
          <cell r="X565">
            <v>21</v>
          </cell>
          <cell r="Y565">
            <v>31493</v>
          </cell>
          <cell r="Z565">
            <v>0</v>
          </cell>
          <cell r="AJ565">
            <v>601</v>
          </cell>
          <cell r="AK565">
            <v>32</v>
          </cell>
          <cell r="AL565">
            <v>901</v>
          </cell>
          <cell r="AM565">
            <v>2014</v>
          </cell>
          <cell r="AN565">
            <v>6</v>
          </cell>
          <cell r="AO565">
            <v>36006611</v>
          </cell>
          <cell r="AP565">
            <v>1</v>
          </cell>
          <cell r="AQ565">
            <v>1</v>
          </cell>
          <cell r="AR565" t="str">
            <v>Kongres hotel Gala</v>
          </cell>
          <cell r="AT565">
            <v>601</v>
          </cell>
          <cell r="AU565">
            <v>3</v>
          </cell>
          <cell r="AV565">
            <v>6</v>
          </cell>
          <cell r="AW565">
            <v>601</v>
          </cell>
          <cell r="AX565">
            <v>580236</v>
          </cell>
          <cell r="BG565">
            <v>55100</v>
          </cell>
          <cell r="BH565">
            <v>7082003</v>
          </cell>
          <cell r="BK565">
            <v>31122500</v>
          </cell>
          <cell r="BN565">
            <v>32</v>
          </cell>
          <cell r="BO565">
            <v>30</v>
          </cell>
          <cell r="BP565">
            <v>0</v>
          </cell>
          <cell r="BQ565">
            <v>6</v>
          </cell>
          <cell r="BR565">
            <v>6</v>
          </cell>
          <cell r="BS565">
            <v>1</v>
          </cell>
          <cell r="BX565">
            <v>5</v>
          </cell>
          <cell r="CF565">
            <v>1</v>
          </cell>
          <cell r="CQ565">
            <v>0</v>
          </cell>
          <cell r="CR565">
            <v>30</v>
          </cell>
          <cell r="CS565">
            <v>3667</v>
          </cell>
          <cell r="CT565">
            <v>8676</v>
          </cell>
          <cell r="CU565" t="str">
            <v>1396</v>
          </cell>
          <cell r="CV565">
            <v>22002</v>
          </cell>
        </row>
        <row r="566">
          <cell r="A566" t="str">
            <v>36014613.001</v>
          </cell>
          <cell r="B566" t="str">
            <v>Hotel  Detva</v>
          </cell>
          <cell r="C566" t="str">
            <v>36014613.001</v>
          </cell>
          <cell r="D566" t="str">
            <v>*</v>
          </cell>
          <cell r="E566">
            <v>6</v>
          </cell>
          <cell r="F566">
            <v>1</v>
          </cell>
          <cell r="G566">
            <v>1528</v>
          </cell>
          <cell r="H566">
            <v>1</v>
          </cell>
          <cell r="I566">
            <v>1</v>
          </cell>
          <cell r="J566" t="str">
            <v>36014613.001</v>
          </cell>
          <cell r="K566" t="str">
            <v>Hotel  Detva</v>
          </cell>
          <cell r="L566" t="str">
            <v>36014613.001</v>
          </cell>
          <cell r="M566" t="str">
            <v>*</v>
          </cell>
          <cell r="N566">
            <v>6</v>
          </cell>
          <cell r="Q566">
            <v>65</v>
          </cell>
          <cell r="R566">
            <v>486</v>
          </cell>
          <cell r="S566">
            <v>158</v>
          </cell>
          <cell r="T566">
            <v>124</v>
          </cell>
          <cell r="U566">
            <v>3720</v>
          </cell>
          <cell r="X566">
            <v>20</v>
          </cell>
          <cell r="Y566">
            <v>25000</v>
          </cell>
          <cell r="AJ566">
            <v>604</v>
          </cell>
          <cell r="AK566">
            <v>3</v>
          </cell>
          <cell r="AL566">
            <v>901</v>
          </cell>
          <cell r="AM566">
            <v>2014</v>
          </cell>
          <cell r="AN566">
            <v>6</v>
          </cell>
          <cell r="AO566">
            <v>36014613</v>
          </cell>
          <cell r="AP566">
            <v>1</v>
          </cell>
          <cell r="AQ566">
            <v>1</v>
          </cell>
          <cell r="AR566" t="str">
            <v>Hotel  Detva</v>
          </cell>
          <cell r="AT566">
            <v>604</v>
          </cell>
          <cell r="AU566">
            <v>3</v>
          </cell>
          <cell r="AV566">
            <v>6</v>
          </cell>
          <cell r="AW566">
            <v>604</v>
          </cell>
          <cell r="AX566">
            <v>518263</v>
          </cell>
          <cell r="BG566">
            <v>55100</v>
          </cell>
          <cell r="BH566">
            <v>2052000</v>
          </cell>
          <cell r="BK566">
            <v>31122500</v>
          </cell>
          <cell r="BN566">
            <v>3</v>
          </cell>
          <cell r="BO566">
            <v>124</v>
          </cell>
          <cell r="BP566">
            <v>0</v>
          </cell>
          <cell r="BQ566">
            <v>8</v>
          </cell>
          <cell r="BR566">
            <v>1</v>
          </cell>
          <cell r="BS566">
            <v>2</v>
          </cell>
          <cell r="BX566">
            <v>5</v>
          </cell>
          <cell r="CF566">
            <v>1</v>
          </cell>
          <cell r="CQ566">
            <v>0</v>
          </cell>
          <cell r="CR566">
            <v>30</v>
          </cell>
          <cell r="CS566">
            <v>3117</v>
          </cell>
          <cell r="CT566">
            <v>6060</v>
          </cell>
          <cell r="CU566" t="str">
            <v>1010</v>
          </cell>
          <cell r="CV566">
            <v>18702</v>
          </cell>
        </row>
        <row r="567">
          <cell r="A567" t="str">
            <v>36204285.001</v>
          </cell>
          <cell r="B567" t="str">
            <v>Motorest Kanada</v>
          </cell>
          <cell r="C567" t="str">
            <v>36204285.001</v>
          </cell>
          <cell r="D567" t="str">
            <v>*</v>
          </cell>
          <cell r="E567">
            <v>6</v>
          </cell>
          <cell r="F567">
            <v>1</v>
          </cell>
          <cell r="G567">
            <v>1528</v>
          </cell>
          <cell r="H567">
            <v>1</v>
          </cell>
          <cell r="I567">
            <v>2</v>
          </cell>
          <cell r="J567" t="str">
            <v>36204285.001</v>
          </cell>
          <cell r="K567" t="str">
            <v>Motorest Kanada</v>
          </cell>
          <cell r="L567" t="str">
            <v>36204285.001</v>
          </cell>
          <cell r="M567" t="str">
            <v>*</v>
          </cell>
          <cell r="N567">
            <v>6</v>
          </cell>
          <cell r="Q567">
            <v>5</v>
          </cell>
          <cell r="R567">
            <v>28</v>
          </cell>
          <cell r="S567">
            <v>19</v>
          </cell>
          <cell r="T567">
            <v>14</v>
          </cell>
          <cell r="U567">
            <v>420</v>
          </cell>
          <cell r="X567">
            <v>2</v>
          </cell>
          <cell r="Y567">
            <v>1782</v>
          </cell>
          <cell r="AJ567">
            <v>811</v>
          </cell>
          <cell r="AK567">
            <v>12</v>
          </cell>
          <cell r="AL567">
            <v>901</v>
          </cell>
          <cell r="AM567">
            <v>2014</v>
          </cell>
          <cell r="AN567">
            <v>6</v>
          </cell>
          <cell r="AO567">
            <v>36204285</v>
          </cell>
          <cell r="AP567">
            <v>1</v>
          </cell>
          <cell r="AQ567">
            <v>1</v>
          </cell>
          <cell r="AR567" t="str">
            <v>Motorest Kanada</v>
          </cell>
          <cell r="AT567">
            <v>811</v>
          </cell>
          <cell r="AU567">
            <v>4</v>
          </cell>
          <cell r="AV567">
            <v>8</v>
          </cell>
          <cell r="AW567">
            <v>811</v>
          </cell>
          <cell r="AX567">
            <v>528382</v>
          </cell>
          <cell r="BG567">
            <v>55909</v>
          </cell>
          <cell r="BH567">
            <v>11052004</v>
          </cell>
          <cell r="BK567">
            <v>31122500</v>
          </cell>
          <cell r="BN567">
            <v>12</v>
          </cell>
          <cell r="BO567">
            <v>14</v>
          </cell>
          <cell r="BP567">
            <v>0</v>
          </cell>
          <cell r="BQ567">
            <v>4</v>
          </cell>
          <cell r="BR567">
            <v>6</v>
          </cell>
          <cell r="BS567">
            <v>1</v>
          </cell>
          <cell r="BX567">
            <v>5</v>
          </cell>
          <cell r="CF567">
            <v>1</v>
          </cell>
          <cell r="CQ567">
            <v>0</v>
          </cell>
          <cell r="CR567">
            <v>30</v>
          </cell>
          <cell r="CS567">
            <v>332</v>
          </cell>
          <cell r="CT567">
            <v>1091</v>
          </cell>
          <cell r="CU567" t="str">
            <v>182</v>
          </cell>
          <cell r="CV567">
            <v>1995</v>
          </cell>
        </row>
        <row r="568">
          <cell r="A568" t="str">
            <v>36399388.001</v>
          </cell>
          <cell r="B568" t="str">
            <v>Autocamping Turiec</v>
          </cell>
          <cell r="C568" t="str">
            <v>36399388.001</v>
          </cell>
          <cell r="D568" t="str">
            <v>*</v>
          </cell>
          <cell r="E568">
            <v>6</v>
          </cell>
          <cell r="F568">
            <v>1</v>
          </cell>
          <cell r="G568">
            <v>1528</v>
          </cell>
          <cell r="H568">
            <v>54</v>
          </cell>
          <cell r="I568">
            <v>98</v>
          </cell>
          <cell r="J568" t="str">
            <v>36399388.001</v>
          </cell>
          <cell r="K568" t="str">
            <v>Autocamping Turiec</v>
          </cell>
          <cell r="L568" t="str">
            <v>36399388.001</v>
          </cell>
          <cell r="M568" t="str">
            <v>*</v>
          </cell>
          <cell r="N568">
            <v>6</v>
          </cell>
          <cell r="Q568">
            <v>22</v>
          </cell>
          <cell r="R568">
            <v>33</v>
          </cell>
          <cell r="S568">
            <v>82</v>
          </cell>
          <cell r="T568">
            <v>82</v>
          </cell>
          <cell r="U568">
            <v>2460</v>
          </cell>
          <cell r="V568">
            <v>180</v>
          </cell>
          <cell r="W568">
            <v>1</v>
          </cell>
          <cell r="X568">
            <v>3</v>
          </cell>
          <cell r="Y568">
            <v>2634</v>
          </cell>
          <cell r="AJ568">
            <v>506</v>
          </cell>
          <cell r="AK568">
            <v>21</v>
          </cell>
          <cell r="AL568">
            <v>901</v>
          </cell>
          <cell r="AM568">
            <v>2014</v>
          </cell>
          <cell r="AN568">
            <v>6</v>
          </cell>
          <cell r="AO568">
            <v>36399388</v>
          </cell>
          <cell r="AP568">
            <v>1</v>
          </cell>
          <cell r="AQ568">
            <v>1</v>
          </cell>
          <cell r="AR568" t="str">
            <v>Autocamping Turiec</v>
          </cell>
          <cell r="AT568">
            <v>506</v>
          </cell>
          <cell r="AU568">
            <v>3</v>
          </cell>
          <cell r="AV568">
            <v>5</v>
          </cell>
          <cell r="AW568">
            <v>506</v>
          </cell>
          <cell r="AX568">
            <v>512036</v>
          </cell>
          <cell r="BG568">
            <v>55909</v>
          </cell>
          <cell r="BH568">
            <v>9112001</v>
          </cell>
          <cell r="BK568">
            <v>31122500</v>
          </cell>
          <cell r="BN568">
            <v>21</v>
          </cell>
          <cell r="BO568">
            <v>91</v>
          </cell>
          <cell r="BP568">
            <v>180</v>
          </cell>
          <cell r="BQ568">
            <v>7</v>
          </cell>
          <cell r="BR568">
            <v>6</v>
          </cell>
          <cell r="BS568">
            <v>3</v>
          </cell>
          <cell r="BX568">
            <v>5</v>
          </cell>
          <cell r="CF568">
            <v>1</v>
          </cell>
          <cell r="CQ568">
            <v>0</v>
          </cell>
          <cell r="CR568">
            <v>30</v>
          </cell>
          <cell r="CT568">
            <v>2942</v>
          </cell>
          <cell r="CV568">
            <v>3560</v>
          </cell>
        </row>
        <row r="569">
          <cell r="A569" t="str">
            <v>36415626.001</v>
          </cell>
          <cell r="B569" t="str">
            <v>Penzión Bowling</v>
          </cell>
          <cell r="C569" t="str">
            <v>36415626.001</v>
          </cell>
          <cell r="D569" t="str">
            <v>*</v>
          </cell>
          <cell r="E569">
            <v>6</v>
          </cell>
          <cell r="F569">
            <v>1</v>
          </cell>
          <cell r="G569">
            <v>1528</v>
          </cell>
          <cell r="H569">
            <v>1</v>
          </cell>
          <cell r="I569">
            <v>2</v>
          </cell>
          <cell r="J569" t="str">
            <v>36415626.001</v>
          </cell>
          <cell r="K569" t="str">
            <v>Penzión Bowling</v>
          </cell>
          <cell r="L569" t="str">
            <v>36415626.001</v>
          </cell>
          <cell r="M569" t="str">
            <v>*</v>
          </cell>
          <cell r="N569">
            <v>6</v>
          </cell>
          <cell r="Q569">
            <v>10</v>
          </cell>
          <cell r="R569">
            <v>18</v>
          </cell>
          <cell r="S569">
            <v>29</v>
          </cell>
          <cell r="T569">
            <v>20</v>
          </cell>
          <cell r="U569">
            <v>600</v>
          </cell>
          <cell r="X569">
            <v>2</v>
          </cell>
          <cell r="Y569">
            <v>2400</v>
          </cell>
          <cell r="AJ569">
            <v>505</v>
          </cell>
          <cell r="AK569">
            <v>26</v>
          </cell>
          <cell r="AL569">
            <v>901</v>
          </cell>
          <cell r="AM569">
            <v>2014</v>
          </cell>
          <cell r="AN569">
            <v>6</v>
          </cell>
          <cell r="AO569">
            <v>36415626</v>
          </cell>
          <cell r="AP569">
            <v>1</v>
          </cell>
          <cell r="AQ569">
            <v>1</v>
          </cell>
          <cell r="AR569" t="str">
            <v>Penzión Bowling</v>
          </cell>
          <cell r="AT569">
            <v>505</v>
          </cell>
          <cell r="AU569">
            <v>3</v>
          </cell>
          <cell r="AV569">
            <v>5</v>
          </cell>
          <cell r="AW569">
            <v>505</v>
          </cell>
          <cell r="AX569">
            <v>510262</v>
          </cell>
          <cell r="BG569">
            <v>55909</v>
          </cell>
          <cell r="BH569">
            <v>10052006</v>
          </cell>
          <cell r="BK569">
            <v>31122500</v>
          </cell>
          <cell r="BN569">
            <v>26</v>
          </cell>
          <cell r="BO569">
            <v>20</v>
          </cell>
          <cell r="BP569">
            <v>0</v>
          </cell>
          <cell r="BQ569">
            <v>6</v>
          </cell>
          <cell r="BR569">
            <v>6</v>
          </cell>
          <cell r="BS569">
            <v>2</v>
          </cell>
          <cell r="BX569">
            <v>5</v>
          </cell>
          <cell r="CF569">
            <v>1</v>
          </cell>
          <cell r="CQ569">
            <v>0</v>
          </cell>
          <cell r="CR569">
            <v>30</v>
          </cell>
          <cell r="CS569">
            <v>261</v>
          </cell>
          <cell r="CT569">
            <v>784</v>
          </cell>
          <cell r="CU569" t="str">
            <v>130</v>
          </cell>
          <cell r="CV569">
            <v>1568</v>
          </cell>
        </row>
        <row r="570">
          <cell r="A570" t="str">
            <v>36475726.001</v>
          </cell>
          <cell r="B570" t="str">
            <v>Hotel Armales</v>
          </cell>
          <cell r="C570" t="str">
            <v>36475726.001</v>
          </cell>
          <cell r="D570" t="str">
            <v>*</v>
          </cell>
          <cell r="E570">
            <v>6</v>
          </cell>
          <cell r="F570">
            <v>1</v>
          </cell>
          <cell r="G570">
            <v>1528</v>
          </cell>
          <cell r="H570">
            <v>4</v>
          </cell>
          <cell r="I570">
            <v>12</v>
          </cell>
          <cell r="J570" t="str">
            <v>36475726.001</v>
          </cell>
          <cell r="K570" t="str">
            <v>Hotel Armales</v>
          </cell>
          <cell r="L570" t="str">
            <v>36475726.001</v>
          </cell>
          <cell r="M570" t="str">
            <v>*</v>
          </cell>
          <cell r="N570">
            <v>6</v>
          </cell>
          <cell r="Q570">
            <v>7</v>
          </cell>
          <cell r="R570">
            <v>152</v>
          </cell>
          <cell r="S570">
            <v>42</v>
          </cell>
          <cell r="T570">
            <v>32</v>
          </cell>
          <cell r="U570">
            <v>960</v>
          </cell>
          <cell r="W570">
            <v>1</v>
          </cell>
          <cell r="X570">
            <v>13</v>
          </cell>
          <cell r="Y570">
            <v>16575</v>
          </cell>
          <cell r="AJ570">
            <v>709</v>
          </cell>
          <cell r="AK570">
            <v>3</v>
          </cell>
          <cell r="AL570">
            <v>901</v>
          </cell>
          <cell r="AM570">
            <v>2014</v>
          </cell>
          <cell r="AN570">
            <v>6</v>
          </cell>
          <cell r="AO570">
            <v>36475726</v>
          </cell>
          <cell r="AP570">
            <v>1</v>
          </cell>
          <cell r="AQ570">
            <v>1</v>
          </cell>
          <cell r="AR570" t="str">
            <v>Hotel Armales</v>
          </cell>
          <cell r="AT570">
            <v>709</v>
          </cell>
          <cell r="AU570">
            <v>4</v>
          </cell>
          <cell r="AV570">
            <v>7</v>
          </cell>
          <cell r="AW570">
            <v>709</v>
          </cell>
          <cell r="AX570">
            <v>520829</v>
          </cell>
          <cell r="BG570">
            <v>56109</v>
          </cell>
          <cell r="BH570">
            <v>8112002</v>
          </cell>
          <cell r="BK570">
            <v>31122500</v>
          </cell>
          <cell r="BM570" t="str">
            <v>3</v>
          </cell>
          <cell r="BN570">
            <v>3</v>
          </cell>
          <cell r="BO570">
            <v>32</v>
          </cell>
          <cell r="BP570">
            <v>0</v>
          </cell>
          <cell r="BQ570">
            <v>6</v>
          </cell>
          <cell r="BR570">
            <v>4</v>
          </cell>
          <cell r="BS570">
            <v>1</v>
          </cell>
          <cell r="BX570">
            <v>5</v>
          </cell>
          <cell r="CF570">
            <v>1</v>
          </cell>
          <cell r="CQ570">
            <v>0</v>
          </cell>
          <cell r="CR570">
            <v>30</v>
          </cell>
          <cell r="CT570">
            <v>1937</v>
          </cell>
          <cell r="CV570">
            <v>10236</v>
          </cell>
        </row>
        <row r="571">
          <cell r="A571" t="str">
            <v>36804487.002</v>
          </cell>
          <cell r="B571" t="str">
            <v>Kemping Sokol</v>
          </cell>
          <cell r="C571" t="str">
            <v>36804487.002</v>
          </cell>
          <cell r="D571" t="str">
            <v>*</v>
          </cell>
          <cell r="E571">
            <v>6</v>
          </cell>
          <cell r="F571">
            <v>1</v>
          </cell>
          <cell r="G571">
            <v>1528</v>
          </cell>
          <cell r="H571">
            <v>30</v>
          </cell>
          <cell r="I571">
            <v>38</v>
          </cell>
          <cell r="J571" t="str">
            <v>36804487.002</v>
          </cell>
          <cell r="K571" t="str">
            <v>Kemping Sokol</v>
          </cell>
          <cell r="L571" t="str">
            <v>36804487.002</v>
          </cell>
          <cell r="M571" t="str">
            <v>*</v>
          </cell>
          <cell r="N571">
            <v>6</v>
          </cell>
          <cell r="Q571">
            <v>0</v>
          </cell>
          <cell r="R571">
            <v>0</v>
          </cell>
          <cell r="S571">
            <v>0</v>
          </cell>
          <cell r="T571">
            <v>0</v>
          </cell>
          <cell r="U571">
            <v>0</v>
          </cell>
          <cell r="V571">
            <v>80</v>
          </cell>
          <cell r="W571">
            <v>1</v>
          </cell>
          <cell r="X571">
            <v>0</v>
          </cell>
          <cell r="Y571">
            <v>0</v>
          </cell>
          <cell r="Z571">
            <v>0</v>
          </cell>
          <cell r="AJ571">
            <v>806</v>
          </cell>
          <cell r="AK571">
            <v>22</v>
          </cell>
          <cell r="AL571">
            <v>901</v>
          </cell>
          <cell r="AM571">
            <v>2014</v>
          </cell>
          <cell r="AN571">
            <v>6</v>
          </cell>
          <cell r="AO571">
            <v>36804487</v>
          </cell>
          <cell r="AP571">
            <v>2</v>
          </cell>
          <cell r="AQ571">
            <v>2</v>
          </cell>
          <cell r="AR571" t="str">
            <v>Kemping Sokol</v>
          </cell>
          <cell r="AT571">
            <v>806</v>
          </cell>
          <cell r="AU571">
            <v>4</v>
          </cell>
          <cell r="AV571">
            <v>8</v>
          </cell>
          <cell r="AW571">
            <v>806</v>
          </cell>
          <cell r="AX571">
            <v>582093</v>
          </cell>
          <cell r="BG571">
            <v>55200</v>
          </cell>
          <cell r="BH571">
            <v>12052008</v>
          </cell>
          <cell r="BK571">
            <v>31122500</v>
          </cell>
          <cell r="BN571">
            <v>22</v>
          </cell>
          <cell r="BO571">
            <v>0</v>
          </cell>
          <cell r="BP571">
            <v>80</v>
          </cell>
          <cell r="BQ571">
            <v>1</v>
          </cell>
          <cell r="BR571">
            <v>6</v>
          </cell>
          <cell r="BS571">
            <v>1</v>
          </cell>
          <cell r="BX571">
            <v>5</v>
          </cell>
          <cell r="CF571">
            <v>1</v>
          </cell>
          <cell r="CQ571">
            <v>0</v>
          </cell>
          <cell r="CR571">
            <v>30</v>
          </cell>
          <cell r="CS571">
            <v>70</v>
          </cell>
          <cell r="CT571">
            <v>420</v>
          </cell>
          <cell r="CU571" t="str">
            <v>70</v>
          </cell>
          <cell r="CV571">
            <v>420</v>
          </cell>
        </row>
        <row r="572">
          <cell r="A572" t="str">
            <v>36834807.002</v>
          </cell>
          <cell r="B572" t="str">
            <v>Hotel Legend</v>
          </cell>
          <cell r="C572" t="str">
            <v>36834807.002</v>
          </cell>
          <cell r="D572" t="str">
            <v>*</v>
          </cell>
          <cell r="E572">
            <v>6</v>
          </cell>
          <cell r="F572">
            <v>1</v>
          </cell>
          <cell r="G572">
            <v>1528</v>
          </cell>
          <cell r="H572">
            <v>1</v>
          </cell>
          <cell r="I572">
            <v>2</v>
          </cell>
          <cell r="J572" t="str">
            <v>36834807.002</v>
          </cell>
          <cell r="K572" t="str">
            <v>Hotel Legend</v>
          </cell>
          <cell r="L572" t="str">
            <v>36834807.002</v>
          </cell>
          <cell r="M572" t="str">
            <v>*</v>
          </cell>
          <cell r="N572">
            <v>6</v>
          </cell>
          <cell r="Q572">
            <v>17</v>
          </cell>
          <cell r="R572">
            <v>385</v>
          </cell>
          <cell r="S572">
            <v>37</v>
          </cell>
          <cell r="T572">
            <v>34</v>
          </cell>
          <cell r="U572">
            <v>1020</v>
          </cell>
          <cell r="X572">
            <v>2</v>
          </cell>
          <cell r="Y572">
            <v>2613</v>
          </cell>
          <cell r="AJ572">
            <v>201</v>
          </cell>
          <cell r="AK572">
            <v>33</v>
          </cell>
          <cell r="AL572">
            <v>901</v>
          </cell>
          <cell r="AM572">
            <v>2014</v>
          </cell>
          <cell r="AN572">
            <v>6</v>
          </cell>
          <cell r="AO572">
            <v>36834807</v>
          </cell>
          <cell r="AP572">
            <v>2</v>
          </cell>
          <cell r="AQ572">
            <v>2</v>
          </cell>
          <cell r="AR572" t="str">
            <v>Hotel Legend</v>
          </cell>
          <cell r="AT572">
            <v>201</v>
          </cell>
          <cell r="AU572">
            <v>2</v>
          </cell>
          <cell r="AV572">
            <v>2</v>
          </cell>
          <cell r="AW572">
            <v>201</v>
          </cell>
          <cell r="AX572">
            <v>501433</v>
          </cell>
          <cell r="BG572">
            <v>56109</v>
          </cell>
          <cell r="BH572">
            <v>26042012</v>
          </cell>
          <cell r="BK572">
            <v>31122500</v>
          </cell>
          <cell r="BN572">
            <v>33</v>
          </cell>
          <cell r="BO572">
            <v>34</v>
          </cell>
          <cell r="BP572">
            <v>0</v>
          </cell>
          <cell r="BQ572">
            <v>6</v>
          </cell>
          <cell r="BR572">
            <v>1</v>
          </cell>
          <cell r="BS572">
            <v>2</v>
          </cell>
          <cell r="BX572">
            <v>5</v>
          </cell>
          <cell r="CF572">
            <v>1</v>
          </cell>
          <cell r="CQ572">
            <v>0</v>
          </cell>
          <cell r="CR572">
            <v>30</v>
          </cell>
          <cell r="CT572">
            <v>10850</v>
          </cell>
          <cell r="CV572">
            <v>38180</v>
          </cell>
        </row>
        <row r="573">
          <cell r="A573" t="str">
            <v>40115941.001</v>
          </cell>
          <cell r="B573" t="str">
            <v>Penzión Kremenec</v>
          </cell>
          <cell r="C573" t="str">
            <v>40115941.001</v>
          </cell>
          <cell r="D573" t="str">
            <v>*</v>
          </cell>
          <cell r="E573">
            <v>6</v>
          </cell>
          <cell r="F573">
            <v>1</v>
          </cell>
          <cell r="G573">
            <v>1528</v>
          </cell>
          <cell r="H573">
            <v>1</v>
          </cell>
          <cell r="I573">
            <v>6</v>
          </cell>
          <cell r="J573" t="str">
            <v>40115941.001</v>
          </cell>
          <cell r="K573" t="str">
            <v>Penzión Kremenec</v>
          </cell>
          <cell r="L573" t="str">
            <v>40115941.001</v>
          </cell>
          <cell r="M573" t="str">
            <v>*</v>
          </cell>
          <cell r="N573">
            <v>6</v>
          </cell>
          <cell r="Q573">
            <v>3</v>
          </cell>
          <cell r="R573">
            <v>25</v>
          </cell>
          <cell r="S573">
            <v>14</v>
          </cell>
          <cell r="T573">
            <v>10</v>
          </cell>
          <cell r="U573">
            <v>300</v>
          </cell>
          <cell r="X573">
            <v>1</v>
          </cell>
          <cell r="Y573">
            <v>1200</v>
          </cell>
          <cell r="AJ573">
            <v>709</v>
          </cell>
          <cell r="AK573">
            <v>25</v>
          </cell>
          <cell r="AL573">
            <v>901</v>
          </cell>
          <cell r="AM573">
            <v>2014</v>
          </cell>
          <cell r="AN573">
            <v>6</v>
          </cell>
          <cell r="AO573">
            <v>40115941</v>
          </cell>
          <cell r="AP573">
            <v>1</v>
          </cell>
          <cell r="AQ573">
            <v>1</v>
          </cell>
          <cell r="AR573" t="str">
            <v>Penzión Kremenec</v>
          </cell>
          <cell r="AT573">
            <v>709</v>
          </cell>
          <cell r="AU573">
            <v>4</v>
          </cell>
          <cell r="AV573">
            <v>7</v>
          </cell>
          <cell r="AW573">
            <v>709</v>
          </cell>
          <cell r="AX573">
            <v>520551</v>
          </cell>
          <cell r="BG573">
            <v>56300</v>
          </cell>
          <cell r="BH573">
            <v>7082003</v>
          </cell>
          <cell r="BK573">
            <v>31122500</v>
          </cell>
          <cell r="BN573">
            <v>24</v>
          </cell>
          <cell r="BO573">
            <v>10</v>
          </cell>
          <cell r="BP573">
            <v>0</v>
          </cell>
          <cell r="BQ573">
            <v>3</v>
          </cell>
          <cell r="BR573">
            <v>5</v>
          </cell>
          <cell r="BS573">
            <v>1</v>
          </cell>
          <cell r="BX573">
            <v>5</v>
          </cell>
          <cell r="CF573">
            <v>1</v>
          </cell>
          <cell r="CQ573">
            <v>0</v>
          </cell>
          <cell r="CR573">
            <v>30</v>
          </cell>
          <cell r="CS573">
            <v>258</v>
          </cell>
          <cell r="CT573">
            <v>1152</v>
          </cell>
          <cell r="CU573" t="str">
            <v>192</v>
          </cell>
          <cell r="CV573">
            <v>1548</v>
          </cell>
        </row>
        <row r="574">
          <cell r="A574" t="str">
            <v>00195669.001</v>
          </cell>
          <cell r="B574" t="str">
            <v>Chata Brište</v>
          </cell>
          <cell r="C574" t="str">
            <v>00195669.001</v>
          </cell>
          <cell r="D574" t="str">
            <v>*</v>
          </cell>
          <cell r="E574">
            <v>6</v>
          </cell>
          <cell r="F574">
            <v>1</v>
          </cell>
          <cell r="G574">
            <v>1616</v>
          </cell>
          <cell r="H574">
            <v>6</v>
          </cell>
          <cell r="I574">
            <v>12</v>
          </cell>
          <cell r="J574" t="str">
            <v>00195669.001</v>
          </cell>
          <cell r="K574" t="str">
            <v>Chata Brište</v>
          </cell>
          <cell r="L574" t="str">
            <v>00195669.001</v>
          </cell>
          <cell r="M574" t="str">
            <v>*</v>
          </cell>
          <cell r="N574">
            <v>6</v>
          </cell>
          <cell r="Q574">
            <v>10</v>
          </cell>
          <cell r="R574">
            <v>37</v>
          </cell>
          <cell r="S574">
            <v>35</v>
          </cell>
          <cell r="T574">
            <v>35</v>
          </cell>
          <cell r="U574">
            <v>1050</v>
          </cell>
          <cell r="AJ574">
            <v>505</v>
          </cell>
          <cell r="AK574">
            <v>19</v>
          </cell>
          <cell r="AL574">
            <v>901</v>
          </cell>
          <cell r="AM574">
            <v>2014</v>
          </cell>
          <cell r="AN574">
            <v>6</v>
          </cell>
          <cell r="AO574">
            <v>195669</v>
          </cell>
          <cell r="AP574">
            <v>1</v>
          </cell>
          <cell r="AQ574">
            <v>1</v>
          </cell>
          <cell r="AR574" t="str">
            <v>Chata Brište</v>
          </cell>
          <cell r="AT574">
            <v>505</v>
          </cell>
          <cell r="AU574">
            <v>3</v>
          </cell>
          <cell r="AV574">
            <v>5</v>
          </cell>
          <cell r="AW574">
            <v>505</v>
          </cell>
          <cell r="AX574">
            <v>510505</v>
          </cell>
          <cell r="BG574">
            <v>1410</v>
          </cell>
          <cell r="BH574">
            <v>2052000</v>
          </cell>
          <cell r="BK574">
            <v>31122500</v>
          </cell>
          <cell r="BN574">
            <v>19</v>
          </cell>
          <cell r="BO574">
            <v>35</v>
          </cell>
          <cell r="BP574">
            <v>0</v>
          </cell>
          <cell r="BQ574">
            <v>6</v>
          </cell>
          <cell r="BR574">
            <v>6</v>
          </cell>
          <cell r="BS574">
            <v>1</v>
          </cell>
          <cell r="BX574">
            <v>5</v>
          </cell>
          <cell r="CF574">
            <v>1</v>
          </cell>
          <cell r="CQ574">
            <v>0</v>
          </cell>
          <cell r="CR574">
            <v>30</v>
          </cell>
          <cell r="CT574">
            <v>216</v>
          </cell>
          <cell r="CV574">
            <v>1526</v>
          </cell>
        </row>
        <row r="575">
          <cell r="A575" t="str">
            <v>00200018.001</v>
          </cell>
          <cell r="B575" t="str">
            <v>Chata Gilianka</v>
          </cell>
          <cell r="C575" t="str">
            <v>00200018.001</v>
          </cell>
          <cell r="D575" t="str">
            <v>*</v>
          </cell>
          <cell r="E575">
            <v>6</v>
          </cell>
          <cell r="F575">
            <v>1</v>
          </cell>
          <cell r="G575">
            <v>1616</v>
          </cell>
          <cell r="H575">
            <v>21</v>
          </cell>
          <cell r="I575">
            <v>63</v>
          </cell>
          <cell r="J575" t="str">
            <v>00200018.001</v>
          </cell>
          <cell r="K575" t="str">
            <v>Chata Gilianka</v>
          </cell>
          <cell r="L575" t="str">
            <v>00200018.001</v>
          </cell>
          <cell r="M575" t="str">
            <v>*</v>
          </cell>
          <cell r="N575">
            <v>6</v>
          </cell>
          <cell r="Q575">
            <v>19</v>
          </cell>
          <cell r="R575">
            <v>52</v>
          </cell>
          <cell r="S575">
            <v>52</v>
          </cell>
          <cell r="T575">
            <v>52</v>
          </cell>
          <cell r="U575">
            <v>1560</v>
          </cell>
          <cell r="X575">
            <v>2</v>
          </cell>
          <cell r="Y575">
            <v>2236</v>
          </cell>
          <cell r="AJ575">
            <v>302</v>
          </cell>
          <cell r="AK575">
            <v>18</v>
          </cell>
          <cell r="AL575">
            <v>901</v>
          </cell>
          <cell r="AM575">
            <v>2014</v>
          </cell>
          <cell r="AN575">
            <v>6</v>
          </cell>
          <cell r="AO575">
            <v>200018</v>
          </cell>
          <cell r="AP575">
            <v>1</v>
          </cell>
          <cell r="AQ575">
            <v>1</v>
          </cell>
          <cell r="AR575" t="str">
            <v>Chata Gilianka</v>
          </cell>
          <cell r="AT575">
            <v>302</v>
          </cell>
          <cell r="AU575">
            <v>2</v>
          </cell>
          <cell r="AV575">
            <v>3</v>
          </cell>
          <cell r="AW575">
            <v>302</v>
          </cell>
          <cell r="AX575">
            <v>512885</v>
          </cell>
          <cell r="BG575">
            <v>1410</v>
          </cell>
          <cell r="BH575">
            <v>7032001</v>
          </cell>
          <cell r="BI575">
            <v>19052005</v>
          </cell>
          <cell r="BJ575">
            <v>21052002</v>
          </cell>
          <cell r="BK575">
            <v>31122500</v>
          </cell>
          <cell r="BN575">
            <v>25</v>
          </cell>
          <cell r="BO575">
            <v>52</v>
          </cell>
          <cell r="BP575">
            <v>0</v>
          </cell>
          <cell r="BQ575">
            <v>7</v>
          </cell>
          <cell r="BR575">
            <v>6</v>
          </cell>
          <cell r="BS575">
            <v>1</v>
          </cell>
          <cell r="BX575">
            <v>5</v>
          </cell>
          <cell r="CF575">
            <v>1</v>
          </cell>
          <cell r="CQ575">
            <v>0</v>
          </cell>
          <cell r="CR575">
            <v>30</v>
          </cell>
          <cell r="CS575">
            <v>792</v>
          </cell>
          <cell r="CT575">
            <v>1067</v>
          </cell>
          <cell r="CU575" t="str">
            <v>177</v>
          </cell>
          <cell r="CV575">
            <v>4756</v>
          </cell>
        </row>
        <row r="576">
          <cell r="A576" t="str">
            <v>10998934.001</v>
          </cell>
          <cell r="B576" t="str">
            <v>Camping Stará Hora</v>
          </cell>
          <cell r="C576" t="str">
            <v>10998934.001</v>
          </cell>
          <cell r="D576" t="str">
            <v>*</v>
          </cell>
          <cell r="E576">
            <v>6</v>
          </cell>
          <cell r="F576">
            <v>1</v>
          </cell>
          <cell r="G576">
            <v>1616</v>
          </cell>
          <cell r="H576">
            <v>76</v>
          </cell>
          <cell r="I576">
            <v>127</v>
          </cell>
          <cell r="J576" t="str">
            <v>10998934.001</v>
          </cell>
          <cell r="K576" t="str">
            <v>Camping Stará Hora</v>
          </cell>
          <cell r="L576" t="str">
            <v>10998934.001</v>
          </cell>
          <cell r="M576" t="str">
            <v>*</v>
          </cell>
          <cell r="N576">
            <v>6</v>
          </cell>
          <cell r="Q576">
            <v>30</v>
          </cell>
          <cell r="R576">
            <v>96</v>
          </cell>
          <cell r="S576">
            <v>91</v>
          </cell>
          <cell r="T576">
            <v>68</v>
          </cell>
          <cell r="U576">
            <v>2040</v>
          </cell>
          <cell r="V576">
            <v>160</v>
          </cell>
          <cell r="W576">
            <v>2</v>
          </cell>
          <cell r="AJ576">
            <v>510</v>
          </cell>
          <cell r="AK576">
            <v>21</v>
          </cell>
          <cell r="AL576">
            <v>901</v>
          </cell>
          <cell r="AM576">
            <v>2014</v>
          </cell>
          <cell r="AN576">
            <v>6</v>
          </cell>
          <cell r="AO576">
            <v>10998934</v>
          </cell>
          <cell r="AP576">
            <v>1</v>
          </cell>
          <cell r="AQ576">
            <v>1</v>
          </cell>
          <cell r="AR576" t="str">
            <v>Camping Stará Hora</v>
          </cell>
          <cell r="AT576">
            <v>507</v>
          </cell>
          <cell r="AU576">
            <v>3</v>
          </cell>
          <cell r="AV576">
            <v>5</v>
          </cell>
          <cell r="AW576">
            <v>510</v>
          </cell>
          <cell r="AX576">
            <v>510106</v>
          </cell>
          <cell r="BG576">
            <v>43320</v>
          </cell>
          <cell r="BH576">
            <v>12032001</v>
          </cell>
          <cell r="BK576">
            <v>31122500</v>
          </cell>
          <cell r="BN576">
            <v>21</v>
          </cell>
          <cell r="BO576">
            <v>68</v>
          </cell>
          <cell r="BP576">
            <v>160</v>
          </cell>
          <cell r="BQ576">
            <v>7</v>
          </cell>
          <cell r="BR576">
            <v>5</v>
          </cell>
          <cell r="BS576">
            <v>1</v>
          </cell>
          <cell r="BX576">
            <v>5</v>
          </cell>
          <cell r="CF576">
            <v>1</v>
          </cell>
          <cell r="CQ576">
            <v>0</v>
          </cell>
          <cell r="CR576">
            <v>30</v>
          </cell>
          <cell r="CT576">
            <v>1580</v>
          </cell>
          <cell r="CV576">
            <v>2047</v>
          </cell>
        </row>
        <row r="577">
          <cell r="A577" t="str">
            <v>11940816.001</v>
          </cell>
          <cell r="B577" t="str">
            <v>Chata Žember</v>
          </cell>
          <cell r="C577" t="str">
            <v>11940816.001</v>
          </cell>
          <cell r="D577" t="str">
            <v>*</v>
          </cell>
          <cell r="E577">
            <v>6</v>
          </cell>
          <cell r="F577">
            <v>1</v>
          </cell>
          <cell r="G577">
            <v>1616</v>
          </cell>
          <cell r="H577">
            <v>10</v>
          </cell>
          <cell r="I577">
            <v>30</v>
          </cell>
          <cell r="J577" t="str">
            <v>11940816.001</v>
          </cell>
          <cell r="K577" t="str">
            <v>Chata Žember</v>
          </cell>
          <cell r="L577" t="str">
            <v>11940816.001</v>
          </cell>
          <cell r="M577" t="str">
            <v>*</v>
          </cell>
          <cell r="N577">
            <v>6</v>
          </cell>
          <cell r="Q577">
            <v>1</v>
          </cell>
          <cell r="R577">
            <v>6</v>
          </cell>
          <cell r="S577">
            <v>12</v>
          </cell>
          <cell r="T577">
            <v>10</v>
          </cell>
          <cell r="U577">
            <v>300</v>
          </cell>
          <cell r="V577">
            <v>0</v>
          </cell>
          <cell r="W577">
            <v>1</v>
          </cell>
          <cell r="X577">
            <v>0</v>
          </cell>
          <cell r="Y577">
            <v>0</v>
          </cell>
          <cell r="Z577">
            <v>0</v>
          </cell>
          <cell r="AJ577">
            <v>505</v>
          </cell>
          <cell r="AK577">
            <v>24</v>
          </cell>
          <cell r="AL577">
            <v>901</v>
          </cell>
          <cell r="AM577">
            <v>2014</v>
          </cell>
          <cell r="AN577">
            <v>6</v>
          </cell>
          <cell r="AO577">
            <v>11940816</v>
          </cell>
          <cell r="AP577">
            <v>1</v>
          </cell>
          <cell r="AQ577">
            <v>1</v>
          </cell>
          <cell r="AR577" t="str">
            <v>Chata Žember</v>
          </cell>
          <cell r="AT577">
            <v>505</v>
          </cell>
          <cell r="AU577">
            <v>3</v>
          </cell>
          <cell r="AV577">
            <v>5</v>
          </cell>
          <cell r="AW577">
            <v>505</v>
          </cell>
          <cell r="AX577">
            <v>510386</v>
          </cell>
          <cell r="BG577">
            <v>79900</v>
          </cell>
          <cell r="BH577">
            <v>26042012</v>
          </cell>
          <cell r="BK577">
            <v>31122500</v>
          </cell>
          <cell r="BN577">
            <v>24</v>
          </cell>
          <cell r="BO577">
            <v>10</v>
          </cell>
          <cell r="BP577">
            <v>0</v>
          </cell>
          <cell r="BQ577">
            <v>3</v>
          </cell>
          <cell r="BR577">
            <v>6</v>
          </cell>
          <cell r="BS577">
            <v>1</v>
          </cell>
          <cell r="BX577">
            <v>5</v>
          </cell>
          <cell r="CF577">
            <v>1</v>
          </cell>
          <cell r="CQ577">
            <v>0</v>
          </cell>
          <cell r="CR577">
            <v>30</v>
          </cell>
          <cell r="CS577">
            <v>0</v>
          </cell>
          <cell r="CT577">
            <v>300</v>
          </cell>
          <cell r="CU577" t="str">
            <v>0</v>
          </cell>
          <cell r="CV577">
            <v>1820</v>
          </cell>
        </row>
        <row r="578">
          <cell r="A578" t="str">
            <v>14042487.001</v>
          </cell>
          <cell r="B578" t="str">
            <v>Hotel City</v>
          </cell>
          <cell r="C578" t="str">
            <v>14042487.001</v>
          </cell>
          <cell r="D578" t="str">
            <v>*</v>
          </cell>
          <cell r="E578">
            <v>6</v>
          </cell>
          <cell r="F578">
            <v>1</v>
          </cell>
          <cell r="G578">
            <v>1616</v>
          </cell>
          <cell r="H578">
            <v>14</v>
          </cell>
          <cell r="I578">
            <v>38</v>
          </cell>
          <cell r="J578" t="str">
            <v>14042487.001</v>
          </cell>
          <cell r="K578" t="str">
            <v>Hotel City</v>
          </cell>
          <cell r="L578" t="str">
            <v>14042487.001</v>
          </cell>
          <cell r="M578" t="str">
            <v>*</v>
          </cell>
          <cell r="N578">
            <v>6</v>
          </cell>
          <cell r="Q578">
            <v>24</v>
          </cell>
          <cell r="R578">
            <v>160</v>
          </cell>
          <cell r="S578">
            <v>47</v>
          </cell>
          <cell r="T578">
            <v>47</v>
          </cell>
          <cell r="U578">
            <v>1410</v>
          </cell>
          <cell r="W578">
            <v>1</v>
          </cell>
          <cell r="X578">
            <v>6</v>
          </cell>
          <cell r="Y578">
            <v>7660</v>
          </cell>
          <cell r="AJ578">
            <v>403</v>
          </cell>
          <cell r="AK578">
            <v>3</v>
          </cell>
          <cell r="AL578">
            <v>901</v>
          </cell>
          <cell r="AM578">
            <v>2014</v>
          </cell>
          <cell r="AN578">
            <v>6</v>
          </cell>
          <cell r="AO578">
            <v>14042487</v>
          </cell>
          <cell r="AP578">
            <v>1</v>
          </cell>
          <cell r="AQ578">
            <v>1</v>
          </cell>
          <cell r="AR578" t="str">
            <v>Hotel City</v>
          </cell>
          <cell r="AT578">
            <v>403</v>
          </cell>
          <cell r="AU578">
            <v>2</v>
          </cell>
          <cell r="AV578">
            <v>4</v>
          </cell>
          <cell r="AW578">
            <v>403</v>
          </cell>
          <cell r="AX578">
            <v>500011</v>
          </cell>
          <cell r="BG578">
            <v>55100</v>
          </cell>
          <cell r="BH578">
            <v>10052006</v>
          </cell>
          <cell r="BK578">
            <v>31122500</v>
          </cell>
          <cell r="BN578">
            <v>3</v>
          </cell>
          <cell r="BO578">
            <v>47</v>
          </cell>
          <cell r="BP578">
            <v>0</v>
          </cell>
          <cell r="BQ578">
            <v>6</v>
          </cell>
          <cell r="BR578">
            <v>1</v>
          </cell>
          <cell r="BS578">
            <v>3</v>
          </cell>
          <cell r="BX578">
            <v>5</v>
          </cell>
          <cell r="CF578">
            <v>1</v>
          </cell>
          <cell r="CQ578">
            <v>0</v>
          </cell>
          <cell r="CR578">
            <v>30</v>
          </cell>
          <cell r="CS578">
            <v>8869</v>
          </cell>
          <cell r="CT578">
            <v>38752</v>
          </cell>
          <cell r="CU578" t="str">
            <v>6458</v>
          </cell>
          <cell r="CV578">
            <v>53217</v>
          </cell>
        </row>
        <row r="579">
          <cell r="A579" t="str">
            <v>14215276.001</v>
          </cell>
          <cell r="B579" t="str">
            <v>Penzión Kamélia</v>
          </cell>
          <cell r="C579" t="str">
            <v>14215276.001</v>
          </cell>
          <cell r="D579" t="str">
            <v>*</v>
          </cell>
          <cell r="E579">
            <v>6</v>
          </cell>
          <cell r="F579">
            <v>1</v>
          </cell>
          <cell r="G579">
            <v>1616</v>
          </cell>
          <cell r="H579">
            <v>6</v>
          </cell>
          <cell r="I579">
            <v>6</v>
          </cell>
          <cell r="J579" t="str">
            <v>14215276.001</v>
          </cell>
          <cell r="K579" t="str">
            <v>Penzión Kamélia</v>
          </cell>
          <cell r="L579" t="str">
            <v>14215276.001</v>
          </cell>
          <cell r="M579" t="str">
            <v>*</v>
          </cell>
          <cell r="N579">
            <v>6</v>
          </cell>
          <cell r="Q579">
            <v>15</v>
          </cell>
          <cell r="R579">
            <v>110</v>
          </cell>
          <cell r="S579">
            <v>26</v>
          </cell>
          <cell r="T579">
            <v>26</v>
          </cell>
          <cell r="U579">
            <v>780</v>
          </cell>
          <cell r="V579">
            <v>0</v>
          </cell>
          <cell r="W579">
            <v>1</v>
          </cell>
          <cell r="AJ579">
            <v>511</v>
          </cell>
          <cell r="AK579">
            <v>26</v>
          </cell>
          <cell r="AL579">
            <v>901</v>
          </cell>
          <cell r="AM579">
            <v>2014</v>
          </cell>
          <cell r="AN579">
            <v>6</v>
          </cell>
          <cell r="AO579">
            <v>14215276</v>
          </cell>
          <cell r="AP579">
            <v>1</v>
          </cell>
          <cell r="AQ579">
            <v>1</v>
          </cell>
          <cell r="AR579" t="str">
            <v>Penzión Kamélia</v>
          </cell>
          <cell r="AT579">
            <v>511</v>
          </cell>
          <cell r="AU579">
            <v>3</v>
          </cell>
          <cell r="AV579">
            <v>5</v>
          </cell>
          <cell r="AW579">
            <v>511</v>
          </cell>
          <cell r="AX579">
            <v>517402</v>
          </cell>
          <cell r="BG579">
            <v>56109</v>
          </cell>
          <cell r="BH579">
            <v>14032007</v>
          </cell>
          <cell r="BK579">
            <v>31122500</v>
          </cell>
          <cell r="BN579">
            <v>26</v>
          </cell>
          <cell r="BO579">
            <v>28</v>
          </cell>
          <cell r="BP579">
            <v>0</v>
          </cell>
          <cell r="BQ579">
            <v>6</v>
          </cell>
          <cell r="BR579">
            <v>1</v>
          </cell>
          <cell r="BS579">
            <v>3</v>
          </cell>
          <cell r="BX579">
            <v>5</v>
          </cell>
          <cell r="CF579">
            <v>1</v>
          </cell>
          <cell r="CQ579">
            <v>0</v>
          </cell>
          <cell r="CR579">
            <v>30</v>
          </cell>
          <cell r="CT579">
            <v>1180</v>
          </cell>
          <cell r="CV579">
            <v>7520</v>
          </cell>
        </row>
        <row r="580">
          <cell r="A580" t="str">
            <v>14220857.001</v>
          </cell>
          <cell r="B580" t="str">
            <v>Autokemping Trusalová</v>
          </cell>
          <cell r="C580" t="str">
            <v>14220857.001</v>
          </cell>
          <cell r="D580" t="str">
            <v>*</v>
          </cell>
          <cell r="E580">
            <v>6</v>
          </cell>
          <cell r="F580">
            <v>1</v>
          </cell>
          <cell r="G580">
            <v>1616</v>
          </cell>
          <cell r="H580">
            <v>7</v>
          </cell>
          <cell r="I580">
            <v>11</v>
          </cell>
          <cell r="J580" t="str">
            <v>14220857.001</v>
          </cell>
          <cell r="K580" t="str">
            <v>Autokemping Trusalová</v>
          </cell>
          <cell r="L580" t="str">
            <v>14220857.001</v>
          </cell>
          <cell r="M580" t="str">
            <v>*</v>
          </cell>
          <cell r="N580">
            <v>6</v>
          </cell>
          <cell r="Q580">
            <v>40</v>
          </cell>
          <cell r="R580">
            <v>200</v>
          </cell>
          <cell r="S580">
            <v>145</v>
          </cell>
          <cell r="T580">
            <v>145</v>
          </cell>
          <cell r="U580">
            <v>4350</v>
          </cell>
          <cell r="V580">
            <v>120</v>
          </cell>
          <cell r="W580">
            <v>1</v>
          </cell>
          <cell r="AJ580">
            <v>506</v>
          </cell>
          <cell r="AK580">
            <v>21</v>
          </cell>
          <cell r="AL580">
            <v>901</v>
          </cell>
          <cell r="AM580">
            <v>2014</v>
          </cell>
          <cell r="AN580">
            <v>6</v>
          </cell>
          <cell r="AO580">
            <v>14220857</v>
          </cell>
          <cell r="AP580">
            <v>1</v>
          </cell>
          <cell r="AQ580">
            <v>1</v>
          </cell>
          <cell r="AR580" t="str">
            <v>Autokemping Trusalová</v>
          </cell>
          <cell r="AT580">
            <v>506</v>
          </cell>
          <cell r="AU580">
            <v>3</v>
          </cell>
          <cell r="AV580">
            <v>5</v>
          </cell>
          <cell r="AW580">
            <v>506</v>
          </cell>
          <cell r="AX580">
            <v>512681</v>
          </cell>
          <cell r="BG580">
            <v>94999</v>
          </cell>
          <cell r="BH580">
            <v>2052000</v>
          </cell>
          <cell r="BK580">
            <v>31122500</v>
          </cell>
          <cell r="BN580">
            <v>21</v>
          </cell>
          <cell r="BO580">
            <v>145</v>
          </cell>
          <cell r="BP580">
            <v>120</v>
          </cell>
          <cell r="BQ580">
            <v>8</v>
          </cell>
          <cell r="BR580">
            <v>6</v>
          </cell>
          <cell r="BS580">
            <v>1</v>
          </cell>
          <cell r="BX580">
            <v>5</v>
          </cell>
          <cell r="CF580">
            <v>1</v>
          </cell>
          <cell r="CQ580">
            <v>0</v>
          </cell>
          <cell r="CR580">
            <v>30</v>
          </cell>
          <cell r="CT580">
            <v>2210</v>
          </cell>
          <cell r="CV580">
            <v>3650</v>
          </cell>
        </row>
        <row r="581">
          <cell r="A581" t="str">
            <v>17874327.001</v>
          </cell>
          <cell r="B581" t="str">
            <v>Ubytovanie v súkromí</v>
          </cell>
          <cell r="C581" t="str">
            <v>17874327.001</v>
          </cell>
          <cell r="D581" t="str">
            <v>*</v>
          </cell>
          <cell r="E581">
            <v>6</v>
          </cell>
          <cell r="F581">
            <v>1</v>
          </cell>
          <cell r="G581">
            <v>1616</v>
          </cell>
          <cell r="H581">
            <v>3</v>
          </cell>
          <cell r="I581">
            <v>4</v>
          </cell>
          <cell r="J581" t="str">
            <v>17874327.001</v>
          </cell>
          <cell r="K581" t="str">
            <v>Ubytovanie v súkromí</v>
          </cell>
          <cell r="L581" t="str">
            <v>17874327.001</v>
          </cell>
          <cell r="M581" t="str">
            <v>*</v>
          </cell>
          <cell r="N581">
            <v>6</v>
          </cell>
          <cell r="Q581">
            <v>3</v>
          </cell>
          <cell r="R581">
            <v>3</v>
          </cell>
          <cell r="S581">
            <v>6</v>
          </cell>
          <cell r="T581">
            <v>6</v>
          </cell>
          <cell r="U581">
            <v>180</v>
          </cell>
          <cell r="W581">
            <v>1</v>
          </cell>
          <cell r="AJ581">
            <v>508</v>
          </cell>
          <cell r="AK581">
            <v>24</v>
          </cell>
          <cell r="AL581">
            <v>901</v>
          </cell>
          <cell r="AM581">
            <v>2014</v>
          </cell>
          <cell r="AN581">
            <v>6</v>
          </cell>
          <cell r="AO581">
            <v>17874327</v>
          </cell>
          <cell r="AP581">
            <v>1</v>
          </cell>
          <cell r="AQ581">
            <v>1</v>
          </cell>
          <cell r="AR581" t="str">
            <v>Ubytovanie v súkromí</v>
          </cell>
          <cell r="AT581">
            <v>508</v>
          </cell>
          <cell r="AU581">
            <v>3</v>
          </cell>
          <cell r="AV581">
            <v>5</v>
          </cell>
          <cell r="AW581">
            <v>508</v>
          </cell>
          <cell r="AX581">
            <v>510815</v>
          </cell>
          <cell r="BG581">
            <v>56300</v>
          </cell>
          <cell r="BH581">
            <v>20012014</v>
          </cell>
          <cell r="BK581">
            <v>31122500</v>
          </cell>
          <cell r="BN581">
            <v>99</v>
          </cell>
          <cell r="BO581">
            <v>0</v>
          </cell>
          <cell r="BP581">
            <v>0</v>
          </cell>
          <cell r="BQ581">
            <v>1</v>
          </cell>
          <cell r="BR581">
            <v>9</v>
          </cell>
          <cell r="BS581">
            <v>1</v>
          </cell>
          <cell r="BX581">
            <v>5</v>
          </cell>
          <cell r="CF581">
            <v>1</v>
          </cell>
          <cell r="CQ581">
            <v>0</v>
          </cell>
          <cell r="CR581">
            <v>30</v>
          </cell>
          <cell r="CT581">
            <v>40</v>
          </cell>
          <cell r="CV581">
            <v>170</v>
          </cell>
        </row>
        <row r="582">
          <cell r="A582" t="str">
            <v>30319889.001</v>
          </cell>
          <cell r="B582" t="str">
            <v>Michal Fiala</v>
          </cell>
          <cell r="C582" t="str">
            <v>30319889.001</v>
          </cell>
          <cell r="D582" t="str">
            <v>*</v>
          </cell>
          <cell r="E582">
            <v>6</v>
          </cell>
          <cell r="F582">
            <v>1</v>
          </cell>
          <cell r="G582">
            <v>1616</v>
          </cell>
          <cell r="H582">
            <v>2</v>
          </cell>
          <cell r="I582">
            <v>8</v>
          </cell>
          <cell r="J582" t="str">
            <v>30319889.001</v>
          </cell>
          <cell r="K582" t="str">
            <v>Michal Fiala</v>
          </cell>
          <cell r="L582" t="str">
            <v>30319889.001</v>
          </cell>
          <cell r="M582" t="str">
            <v>*</v>
          </cell>
          <cell r="N582">
            <v>6</v>
          </cell>
          <cell r="Q582">
            <v>5</v>
          </cell>
          <cell r="R582">
            <v>14</v>
          </cell>
          <cell r="S582">
            <v>10</v>
          </cell>
          <cell r="T582">
            <v>10</v>
          </cell>
          <cell r="U582">
            <v>300</v>
          </cell>
          <cell r="W582">
            <v>1</v>
          </cell>
          <cell r="AJ582">
            <v>703</v>
          </cell>
          <cell r="AK582">
            <v>24</v>
          </cell>
          <cell r="AL582">
            <v>901</v>
          </cell>
          <cell r="AM582">
            <v>2014</v>
          </cell>
          <cell r="AN582">
            <v>6</v>
          </cell>
          <cell r="AO582">
            <v>30319889</v>
          </cell>
          <cell r="AP582">
            <v>1</v>
          </cell>
          <cell r="AQ582">
            <v>1</v>
          </cell>
          <cell r="AR582" t="str">
            <v>Michal Fiala</v>
          </cell>
          <cell r="AT582">
            <v>703</v>
          </cell>
          <cell r="AU582">
            <v>4</v>
          </cell>
          <cell r="AV582">
            <v>7</v>
          </cell>
          <cell r="AW582">
            <v>703</v>
          </cell>
          <cell r="AX582">
            <v>524000</v>
          </cell>
          <cell r="BG582">
            <v>55200</v>
          </cell>
          <cell r="BH582">
            <v>29102010</v>
          </cell>
          <cell r="BK582">
            <v>31122500</v>
          </cell>
          <cell r="BN582">
            <v>24</v>
          </cell>
          <cell r="BO582">
            <v>10</v>
          </cell>
          <cell r="BP582">
            <v>0</v>
          </cell>
          <cell r="BQ582">
            <v>3</v>
          </cell>
          <cell r="BR582">
            <v>6</v>
          </cell>
          <cell r="BS582">
            <v>1</v>
          </cell>
          <cell r="BX582">
            <v>5</v>
          </cell>
          <cell r="CF582">
            <v>1</v>
          </cell>
          <cell r="CQ582">
            <v>0</v>
          </cell>
          <cell r="CR582">
            <v>30</v>
          </cell>
          <cell r="CT582">
            <v>300</v>
          </cell>
          <cell r="CV582">
            <v>300</v>
          </cell>
        </row>
        <row r="583">
          <cell r="A583" t="str">
            <v>30879825.001</v>
          </cell>
          <cell r="B583" t="str">
            <v>Penzión Zuzana</v>
          </cell>
          <cell r="C583" t="str">
            <v>30879825.001</v>
          </cell>
          <cell r="D583" t="str">
            <v>*</v>
          </cell>
          <cell r="E583">
            <v>6</v>
          </cell>
          <cell r="F583">
            <v>1</v>
          </cell>
          <cell r="G583">
            <v>1616</v>
          </cell>
          <cell r="H583">
            <v>4</v>
          </cell>
          <cell r="I583">
            <v>16</v>
          </cell>
          <cell r="J583" t="str">
            <v>30879825.001</v>
          </cell>
          <cell r="K583" t="str">
            <v>Penzión Zuzana</v>
          </cell>
          <cell r="L583" t="str">
            <v>30879825.001</v>
          </cell>
          <cell r="M583" t="str">
            <v>*</v>
          </cell>
          <cell r="N583">
            <v>6</v>
          </cell>
          <cell r="Q583">
            <v>8</v>
          </cell>
          <cell r="R583">
            <v>48</v>
          </cell>
          <cell r="S583">
            <v>14</v>
          </cell>
          <cell r="T583">
            <v>14</v>
          </cell>
          <cell r="U583">
            <v>420</v>
          </cell>
          <cell r="V583">
            <v>0</v>
          </cell>
          <cell r="W583">
            <v>1</v>
          </cell>
          <cell r="X583">
            <v>11</v>
          </cell>
          <cell r="Y583">
            <v>10113</v>
          </cell>
          <cell r="Z583">
            <v>0</v>
          </cell>
          <cell r="AJ583">
            <v>309</v>
          </cell>
          <cell r="AK583">
            <v>18</v>
          </cell>
          <cell r="AL583">
            <v>901</v>
          </cell>
          <cell r="AM583">
            <v>2014</v>
          </cell>
          <cell r="AN583">
            <v>6</v>
          </cell>
          <cell r="AO583">
            <v>30879825</v>
          </cell>
          <cell r="AP583">
            <v>1</v>
          </cell>
          <cell r="AQ583">
            <v>1</v>
          </cell>
          <cell r="AR583" t="str">
            <v>Penzión Zuzana</v>
          </cell>
          <cell r="AT583">
            <v>309</v>
          </cell>
          <cell r="AU583">
            <v>2</v>
          </cell>
          <cell r="AV583">
            <v>3</v>
          </cell>
          <cell r="AW583">
            <v>309</v>
          </cell>
          <cell r="AX583">
            <v>505820</v>
          </cell>
          <cell r="BG583">
            <v>56300</v>
          </cell>
          <cell r="BH583">
            <v>15032007</v>
          </cell>
          <cell r="BK583">
            <v>31122500</v>
          </cell>
          <cell r="BN583">
            <v>18</v>
          </cell>
          <cell r="BO583">
            <v>14</v>
          </cell>
          <cell r="BP583">
            <v>0</v>
          </cell>
          <cell r="BQ583">
            <v>4</v>
          </cell>
          <cell r="BR583">
            <v>1</v>
          </cell>
          <cell r="BS583">
            <v>2</v>
          </cell>
          <cell r="BX583">
            <v>5</v>
          </cell>
          <cell r="CF583">
            <v>1</v>
          </cell>
          <cell r="CQ583">
            <v>0</v>
          </cell>
          <cell r="CR583">
            <v>30</v>
          </cell>
          <cell r="CS583">
            <v>910</v>
          </cell>
          <cell r="CT583">
            <v>640</v>
          </cell>
          <cell r="CU583" t="str">
            <v>106</v>
          </cell>
          <cell r="CV583">
            <v>5462</v>
          </cell>
        </row>
        <row r="584">
          <cell r="A584" t="str">
            <v>31093396.001</v>
          </cell>
          <cell r="B584" t="str">
            <v>Agropenzión Grunt</v>
          </cell>
          <cell r="C584" t="str">
            <v>31093396.001</v>
          </cell>
          <cell r="D584" t="str">
            <v>*</v>
          </cell>
          <cell r="E584">
            <v>6</v>
          </cell>
          <cell r="F584">
            <v>1</v>
          </cell>
          <cell r="G584">
            <v>1616</v>
          </cell>
          <cell r="H584">
            <v>2</v>
          </cell>
          <cell r="I584">
            <v>2</v>
          </cell>
          <cell r="J584" t="str">
            <v>31093396.001</v>
          </cell>
          <cell r="K584" t="str">
            <v>Agropenzión Grunt</v>
          </cell>
          <cell r="L584" t="str">
            <v>31093396.001</v>
          </cell>
          <cell r="M584" t="str">
            <v>*</v>
          </cell>
          <cell r="N584">
            <v>6</v>
          </cell>
          <cell r="Q584">
            <v>9</v>
          </cell>
          <cell r="R584">
            <v>58</v>
          </cell>
          <cell r="S584">
            <v>27</v>
          </cell>
          <cell r="T584">
            <v>19</v>
          </cell>
          <cell r="U584">
            <v>570</v>
          </cell>
          <cell r="W584">
            <v>1</v>
          </cell>
          <cell r="X584">
            <v>1</v>
          </cell>
          <cell r="Y584">
            <v>1058</v>
          </cell>
          <cell r="AJ584">
            <v>306</v>
          </cell>
          <cell r="AK584">
            <v>18</v>
          </cell>
          <cell r="AL584">
            <v>901</v>
          </cell>
          <cell r="AM584">
            <v>2014</v>
          </cell>
          <cell r="AN584">
            <v>6</v>
          </cell>
          <cell r="AO584">
            <v>31093396</v>
          </cell>
          <cell r="AP584">
            <v>1</v>
          </cell>
          <cell r="AQ584">
            <v>1</v>
          </cell>
          <cell r="AR584" t="str">
            <v>Agropenzión Grunt</v>
          </cell>
          <cell r="AT584">
            <v>306</v>
          </cell>
          <cell r="AU584">
            <v>2</v>
          </cell>
          <cell r="AV584">
            <v>3</v>
          </cell>
          <cell r="AW584">
            <v>306</v>
          </cell>
          <cell r="AX584">
            <v>513466</v>
          </cell>
          <cell r="BG584">
            <v>1500</v>
          </cell>
          <cell r="BH584">
            <v>7082003</v>
          </cell>
          <cell r="BK584">
            <v>31122500</v>
          </cell>
          <cell r="BN584">
            <v>18</v>
          </cell>
          <cell r="BO584">
            <v>19</v>
          </cell>
          <cell r="BP584">
            <v>0</v>
          </cell>
          <cell r="BQ584">
            <v>5</v>
          </cell>
          <cell r="BR584">
            <v>4</v>
          </cell>
          <cell r="BS584">
            <v>1</v>
          </cell>
          <cell r="BX584">
            <v>5</v>
          </cell>
          <cell r="CF584">
            <v>1</v>
          </cell>
          <cell r="CQ584">
            <v>0</v>
          </cell>
          <cell r="CR584">
            <v>30</v>
          </cell>
          <cell r="CS584">
            <v>311</v>
          </cell>
          <cell r="CT584">
            <v>94</v>
          </cell>
          <cell r="CU584" t="str">
            <v>15</v>
          </cell>
          <cell r="CV584">
            <v>1870</v>
          </cell>
        </row>
        <row r="585">
          <cell r="A585" t="str">
            <v>31563678.002</v>
          </cell>
          <cell r="B585" t="str">
            <v>Apartmany Jasná</v>
          </cell>
          <cell r="C585" t="str">
            <v>31563678.002</v>
          </cell>
          <cell r="D585" t="str">
            <v>*</v>
          </cell>
          <cell r="E585">
            <v>6</v>
          </cell>
          <cell r="F585">
            <v>1</v>
          </cell>
          <cell r="G585">
            <v>1616</v>
          </cell>
          <cell r="H585">
            <v>3</v>
          </cell>
          <cell r="I585">
            <v>3</v>
          </cell>
          <cell r="J585" t="str">
            <v>31563678.002</v>
          </cell>
          <cell r="K585" t="str">
            <v>Apartmany Jasná</v>
          </cell>
          <cell r="L585" t="str">
            <v>31563678.002</v>
          </cell>
          <cell r="M585" t="str">
            <v>*</v>
          </cell>
          <cell r="N585">
            <v>6</v>
          </cell>
          <cell r="Q585">
            <v>4</v>
          </cell>
          <cell r="R585">
            <v>32</v>
          </cell>
          <cell r="S585">
            <v>12</v>
          </cell>
          <cell r="T585">
            <v>9</v>
          </cell>
          <cell r="U585">
            <v>270</v>
          </cell>
          <cell r="AJ585">
            <v>505</v>
          </cell>
          <cell r="AK585">
            <v>25</v>
          </cell>
          <cell r="AL585">
            <v>901</v>
          </cell>
          <cell r="AM585">
            <v>2014</v>
          </cell>
          <cell r="AN585">
            <v>6</v>
          </cell>
          <cell r="AO585">
            <v>31563678</v>
          </cell>
          <cell r="AP585">
            <v>2</v>
          </cell>
          <cell r="AQ585">
            <v>2</v>
          </cell>
          <cell r="AR585" t="str">
            <v>Apartmany Jasná</v>
          </cell>
          <cell r="AT585">
            <v>505</v>
          </cell>
          <cell r="AU585">
            <v>3</v>
          </cell>
          <cell r="AV585">
            <v>5</v>
          </cell>
          <cell r="AW585">
            <v>505</v>
          </cell>
          <cell r="AX585">
            <v>510386</v>
          </cell>
          <cell r="BG585">
            <v>79120</v>
          </cell>
          <cell r="BH585">
            <v>20042011</v>
          </cell>
          <cell r="BK585">
            <v>31122500</v>
          </cell>
          <cell r="BN585">
            <v>25</v>
          </cell>
          <cell r="BO585">
            <v>9</v>
          </cell>
          <cell r="BP585">
            <v>0</v>
          </cell>
          <cell r="BQ585">
            <v>3</v>
          </cell>
          <cell r="BR585">
            <v>2</v>
          </cell>
          <cell r="BS585">
            <v>1</v>
          </cell>
          <cell r="BX585">
            <v>5</v>
          </cell>
          <cell r="CF585">
            <v>1</v>
          </cell>
          <cell r="CQ585">
            <v>0</v>
          </cell>
          <cell r="CR585">
            <v>30</v>
          </cell>
          <cell r="CS585">
            <v>1381</v>
          </cell>
          <cell r="CT585">
            <v>4800</v>
          </cell>
          <cell r="CU585" t="str">
            <v>800</v>
          </cell>
          <cell r="CV585">
            <v>8288</v>
          </cell>
        </row>
        <row r="586">
          <cell r="A586" t="str">
            <v>32035136.001</v>
          </cell>
          <cell r="B586" t="str">
            <v>Ubytovanie v súkromí Ružena Dobrovodská</v>
          </cell>
          <cell r="C586" t="str">
            <v>32035136.001</v>
          </cell>
          <cell r="D586" t="str">
            <v>*</v>
          </cell>
          <cell r="E586">
            <v>6</v>
          </cell>
          <cell r="F586">
            <v>1</v>
          </cell>
          <cell r="G586">
            <v>1616</v>
          </cell>
          <cell r="H586">
            <v>5</v>
          </cell>
          <cell r="I586">
            <v>15</v>
          </cell>
          <cell r="J586" t="str">
            <v>32035136.001</v>
          </cell>
          <cell r="K586" t="str">
            <v>Ubytovanie v súkromí Ružena Dobrovodská</v>
          </cell>
          <cell r="L586" t="str">
            <v>32035136.001</v>
          </cell>
          <cell r="M586" t="str">
            <v>*</v>
          </cell>
          <cell r="N586">
            <v>6</v>
          </cell>
          <cell r="Q586">
            <v>2</v>
          </cell>
          <cell r="R586">
            <v>12</v>
          </cell>
          <cell r="S586">
            <v>4</v>
          </cell>
          <cell r="T586">
            <v>4</v>
          </cell>
          <cell r="U586">
            <v>120</v>
          </cell>
          <cell r="W586">
            <v>1</v>
          </cell>
          <cell r="AJ586">
            <v>602</v>
          </cell>
          <cell r="AK586">
            <v>23</v>
          </cell>
          <cell r="AL586">
            <v>901</v>
          </cell>
          <cell r="AM586">
            <v>2014</v>
          </cell>
          <cell r="AN586">
            <v>6</v>
          </cell>
          <cell r="AO586">
            <v>32035136</v>
          </cell>
          <cell r="AP586">
            <v>1</v>
          </cell>
          <cell r="AQ586">
            <v>1</v>
          </cell>
          <cell r="AR586" t="str">
            <v>Ubytovanie v súkromí Ružena Dobrovodská</v>
          </cell>
          <cell r="AT586">
            <v>602</v>
          </cell>
          <cell r="AU586">
            <v>3</v>
          </cell>
          <cell r="AV586">
            <v>6</v>
          </cell>
          <cell r="AW586">
            <v>602</v>
          </cell>
          <cell r="AX586">
            <v>516643</v>
          </cell>
          <cell r="BG586">
            <v>55909</v>
          </cell>
          <cell r="BH586">
            <v>13052002</v>
          </cell>
          <cell r="BK586">
            <v>31122500</v>
          </cell>
          <cell r="BN586">
            <v>23</v>
          </cell>
          <cell r="BO586">
            <v>4</v>
          </cell>
          <cell r="BP586">
            <v>0</v>
          </cell>
          <cell r="BQ586">
            <v>2</v>
          </cell>
          <cell r="BR586">
            <v>5</v>
          </cell>
          <cell r="BS586">
            <v>2</v>
          </cell>
          <cell r="BX586">
            <v>5</v>
          </cell>
          <cell r="CF586">
            <v>1</v>
          </cell>
          <cell r="CQ586">
            <v>0</v>
          </cell>
          <cell r="CR586">
            <v>30</v>
          </cell>
          <cell r="CT586">
            <v>170</v>
          </cell>
          <cell r="CV586">
            <v>170</v>
          </cell>
        </row>
        <row r="587">
          <cell r="A587" t="str">
            <v>33354723.001</v>
          </cell>
          <cell r="B587" t="str">
            <v>Chata vo Vyhnanej</v>
          </cell>
          <cell r="C587" t="str">
            <v>33354723.001</v>
          </cell>
          <cell r="D587" t="str">
            <v>*</v>
          </cell>
          <cell r="E587">
            <v>6</v>
          </cell>
          <cell r="F587">
            <v>1</v>
          </cell>
          <cell r="G587">
            <v>1616</v>
          </cell>
          <cell r="H587">
            <v>2</v>
          </cell>
          <cell r="I587">
            <v>12</v>
          </cell>
          <cell r="J587" t="str">
            <v>33354723.001</v>
          </cell>
          <cell r="K587" t="str">
            <v>Chata vo Vyhnanej</v>
          </cell>
          <cell r="L587" t="str">
            <v>33354723.001</v>
          </cell>
          <cell r="M587" t="str">
            <v>*</v>
          </cell>
          <cell r="N587">
            <v>6</v>
          </cell>
          <cell r="Q587">
            <v>18</v>
          </cell>
          <cell r="R587">
            <v>213</v>
          </cell>
          <cell r="S587">
            <v>47</v>
          </cell>
          <cell r="T587">
            <v>45</v>
          </cell>
          <cell r="U587">
            <v>1350</v>
          </cell>
          <cell r="W587">
            <v>1</v>
          </cell>
          <cell r="X587">
            <v>4</v>
          </cell>
          <cell r="Y587">
            <v>4578</v>
          </cell>
          <cell r="AJ587">
            <v>511</v>
          </cell>
          <cell r="AK587">
            <v>18</v>
          </cell>
          <cell r="AL587">
            <v>901</v>
          </cell>
          <cell r="AM587">
            <v>2014</v>
          </cell>
          <cell r="AN587">
            <v>6</v>
          </cell>
          <cell r="AO587">
            <v>33354723</v>
          </cell>
          <cell r="AP587">
            <v>1</v>
          </cell>
          <cell r="AQ587">
            <v>1</v>
          </cell>
          <cell r="AR587" t="str">
            <v>Chata vo Vyhnanej</v>
          </cell>
          <cell r="AT587">
            <v>511</v>
          </cell>
          <cell r="AU587">
            <v>3</v>
          </cell>
          <cell r="AV587">
            <v>5</v>
          </cell>
          <cell r="AW587">
            <v>511</v>
          </cell>
          <cell r="AX587">
            <v>518042</v>
          </cell>
          <cell r="BG587">
            <v>46180</v>
          </cell>
          <cell r="BH587">
            <v>6052009</v>
          </cell>
          <cell r="BK587">
            <v>31122500</v>
          </cell>
          <cell r="BN587">
            <v>18</v>
          </cell>
          <cell r="BO587">
            <v>43</v>
          </cell>
          <cell r="BP587">
            <v>0</v>
          </cell>
          <cell r="BQ587">
            <v>6</v>
          </cell>
          <cell r="BR587">
            <v>2</v>
          </cell>
          <cell r="BS587">
            <v>1</v>
          </cell>
          <cell r="BX587">
            <v>5</v>
          </cell>
          <cell r="CF587">
            <v>1</v>
          </cell>
          <cell r="CQ587">
            <v>0</v>
          </cell>
          <cell r="CR587">
            <v>30</v>
          </cell>
          <cell r="CS587">
            <v>1337</v>
          </cell>
          <cell r="CT587">
            <v>4544</v>
          </cell>
          <cell r="CU587" t="str">
            <v>757</v>
          </cell>
          <cell r="CV587">
            <v>8023</v>
          </cell>
        </row>
        <row r="588">
          <cell r="A588" t="str">
            <v>34284206.001</v>
          </cell>
          <cell r="B588" t="str">
            <v>Apartmány Majka</v>
          </cell>
          <cell r="C588" t="str">
            <v>34284206.001</v>
          </cell>
          <cell r="D588" t="str">
            <v>*</v>
          </cell>
          <cell r="E588">
            <v>6</v>
          </cell>
          <cell r="F588">
            <v>1</v>
          </cell>
          <cell r="G588">
            <v>1616</v>
          </cell>
          <cell r="H588">
            <v>1</v>
          </cell>
          <cell r="I588">
            <v>1</v>
          </cell>
          <cell r="J588" t="str">
            <v>34284206.001</v>
          </cell>
          <cell r="K588" t="str">
            <v>Apartmány Majka</v>
          </cell>
          <cell r="L588" t="str">
            <v>34284206.001</v>
          </cell>
          <cell r="M588" t="str">
            <v>*</v>
          </cell>
          <cell r="N588">
            <v>6</v>
          </cell>
          <cell r="Q588">
            <v>2</v>
          </cell>
          <cell r="R588">
            <v>1</v>
          </cell>
          <cell r="S588">
            <v>12</v>
          </cell>
          <cell r="T588">
            <v>10</v>
          </cell>
          <cell r="U588">
            <v>300</v>
          </cell>
          <cell r="AJ588">
            <v>505</v>
          </cell>
          <cell r="AK588">
            <v>24</v>
          </cell>
          <cell r="AL588">
            <v>901</v>
          </cell>
          <cell r="AM588">
            <v>2014</v>
          </cell>
          <cell r="AN588">
            <v>6</v>
          </cell>
          <cell r="AO588">
            <v>34284206</v>
          </cell>
          <cell r="AP588">
            <v>1</v>
          </cell>
          <cell r="AQ588">
            <v>1</v>
          </cell>
          <cell r="AR588" t="str">
            <v>Apartmány Majka</v>
          </cell>
          <cell r="AT588">
            <v>505</v>
          </cell>
          <cell r="AU588">
            <v>3</v>
          </cell>
          <cell r="AV588">
            <v>5</v>
          </cell>
          <cell r="AW588">
            <v>505</v>
          </cell>
          <cell r="AX588">
            <v>510262</v>
          </cell>
          <cell r="BG588">
            <v>46180</v>
          </cell>
          <cell r="BH588">
            <v>24092012</v>
          </cell>
          <cell r="BK588">
            <v>31122500</v>
          </cell>
          <cell r="BN588">
            <v>24</v>
          </cell>
          <cell r="BO588">
            <v>10</v>
          </cell>
          <cell r="BP588">
            <v>0</v>
          </cell>
          <cell r="BQ588">
            <v>3</v>
          </cell>
          <cell r="BR588">
            <v>5</v>
          </cell>
          <cell r="BS588">
            <v>2</v>
          </cell>
          <cell r="BX588">
            <v>5</v>
          </cell>
          <cell r="CF588">
            <v>1</v>
          </cell>
          <cell r="CQ588">
            <v>0</v>
          </cell>
          <cell r="CR588">
            <v>30</v>
          </cell>
          <cell r="CT588">
            <v>15</v>
          </cell>
          <cell r="CV588">
            <v>375</v>
          </cell>
        </row>
        <row r="589">
          <cell r="A589" t="str">
            <v>34628258.001</v>
          </cell>
          <cell r="B589" t="str">
            <v>Penzión Termal</v>
          </cell>
          <cell r="C589" t="str">
            <v>34628258.001</v>
          </cell>
          <cell r="D589" t="str">
            <v>*</v>
          </cell>
          <cell r="E589">
            <v>6</v>
          </cell>
          <cell r="F589">
            <v>1</v>
          </cell>
          <cell r="G589">
            <v>1616</v>
          </cell>
          <cell r="H589">
            <v>8</v>
          </cell>
          <cell r="I589">
            <v>12</v>
          </cell>
          <cell r="J589" t="str">
            <v>34628258.001</v>
          </cell>
          <cell r="K589" t="str">
            <v>Penzión Termal</v>
          </cell>
          <cell r="L589" t="str">
            <v>34628258.001</v>
          </cell>
          <cell r="M589" t="str">
            <v>*</v>
          </cell>
          <cell r="N589">
            <v>6</v>
          </cell>
          <cell r="Q589">
            <v>12</v>
          </cell>
          <cell r="R589">
            <v>12</v>
          </cell>
          <cell r="S589">
            <v>32</v>
          </cell>
          <cell r="T589">
            <v>24</v>
          </cell>
          <cell r="U589">
            <v>720</v>
          </cell>
          <cell r="V589">
            <v>0</v>
          </cell>
          <cell r="W589">
            <v>1</v>
          </cell>
          <cell r="AJ589">
            <v>703</v>
          </cell>
          <cell r="AK589">
            <v>18</v>
          </cell>
          <cell r="AL589">
            <v>901</v>
          </cell>
          <cell r="AM589">
            <v>2014</v>
          </cell>
          <cell r="AN589">
            <v>6</v>
          </cell>
          <cell r="AO589">
            <v>34628258</v>
          </cell>
          <cell r="AP589">
            <v>1</v>
          </cell>
          <cell r="AQ589">
            <v>1</v>
          </cell>
          <cell r="AR589" t="str">
            <v>Penzión Termal</v>
          </cell>
          <cell r="AT589">
            <v>703</v>
          </cell>
          <cell r="AU589">
            <v>4</v>
          </cell>
          <cell r="AV589">
            <v>7</v>
          </cell>
          <cell r="AW589">
            <v>703</v>
          </cell>
          <cell r="AX589">
            <v>524077</v>
          </cell>
          <cell r="BG589">
            <v>55100</v>
          </cell>
          <cell r="BH589">
            <v>2052000</v>
          </cell>
          <cell r="BK589">
            <v>31122500</v>
          </cell>
          <cell r="BN589">
            <v>18</v>
          </cell>
          <cell r="BO589">
            <v>24</v>
          </cell>
          <cell r="BP589">
            <v>0</v>
          </cell>
          <cell r="BQ589">
            <v>6</v>
          </cell>
          <cell r="BR589">
            <v>6</v>
          </cell>
          <cell r="BS589">
            <v>1</v>
          </cell>
          <cell r="BX589">
            <v>5</v>
          </cell>
          <cell r="CF589">
            <v>1</v>
          </cell>
          <cell r="CQ589">
            <v>0</v>
          </cell>
          <cell r="CR589">
            <v>30</v>
          </cell>
          <cell r="CT589">
            <v>380</v>
          </cell>
          <cell r="CV589">
            <v>400</v>
          </cell>
        </row>
        <row r="590">
          <cell r="A590" t="str">
            <v>35726865.001</v>
          </cell>
          <cell r="B590" t="str">
            <v>Penzion Rustica</v>
          </cell>
          <cell r="C590" t="str">
            <v>35726865.001</v>
          </cell>
          <cell r="D590" t="str">
            <v>*</v>
          </cell>
          <cell r="E590">
            <v>6</v>
          </cell>
          <cell r="F590">
            <v>1</v>
          </cell>
          <cell r="G590">
            <v>1616</v>
          </cell>
          <cell r="H590">
            <v>3</v>
          </cell>
          <cell r="I590">
            <v>7</v>
          </cell>
          <cell r="J590" t="str">
            <v>35726865.001</v>
          </cell>
          <cell r="K590" t="str">
            <v>Penzion Rustica</v>
          </cell>
          <cell r="L590" t="str">
            <v>35726865.001</v>
          </cell>
          <cell r="M590" t="str">
            <v>*</v>
          </cell>
          <cell r="N590">
            <v>6</v>
          </cell>
          <cell r="Q590">
            <v>9</v>
          </cell>
          <cell r="R590">
            <v>99</v>
          </cell>
          <cell r="S590">
            <v>22</v>
          </cell>
          <cell r="T590">
            <v>18</v>
          </cell>
          <cell r="U590">
            <v>540</v>
          </cell>
          <cell r="X590">
            <v>3</v>
          </cell>
          <cell r="Y590">
            <v>5600</v>
          </cell>
          <cell r="AJ590">
            <v>107</v>
          </cell>
          <cell r="AK590">
            <v>26</v>
          </cell>
          <cell r="AL590">
            <v>901</v>
          </cell>
          <cell r="AM590">
            <v>2014</v>
          </cell>
          <cell r="AN590">
            <v>6</v>
          </cell>
          <cell r="AO590">
            <v>35726865</v>
          </cell>
          <cell r="AP590">
            <v>1</v>
          </cell>
          <cell r="AQ590">
            <v>1</v>
          </cell>
          <cell r="AR590" t="str">
            <v>Penzion Rustica</v>
          </cell>
          <cell r="AT590">
            <v>103</v>
          </cell>
          <cell r="AU590">
            <v>1</v>
          </cell>
          <cell r="AV590">
            <v>1</v>
          </cell>
          <cell r="AW590">
            <v>107</v>
          </cell>
          <cell r="AX590">
            <v>508179</v>
          </cell>
          <cell r="BG590">
            <v>85600</v>
          </cell>
          <cell r="BH590">
            <v>4052010</v>
          </cell>
          <cell r="BK590">
            <v>31122500</v>
          </cell>
          <cell r="BN590">
            <v>26</v>
          </cell>
          <cell r="BO590">
            <v>18</v>
          </cell>
          <cell r="BP590">
            <v>0</v>
          </cell>
          <cell r="BQ590">
            <v>5</v>
          </cell>
          <cell r="BR590">
            <v>1</v>
          </cell>
          <cell r="BS590">
            <v>2</v>
          </cell>
          <cell r="BX590">
            <v>5</v>
          </cell>
          <cell r="CF590">
            <v>1</v>
          </cell>
          <cell r="CQ590">
            <v>0</v>
          </cell>
          <cell r="CR590">
            <v>30</v>
          </cell>
          <cell r="CS590">
            <v>1815</v>
          </cell>
          <cell r="CT590">
            <v>5130</v>
          </cell>
          <cell r="CU590" t="str">
            <v>855</v>
          </cell>
          <cell r="CV590">
            <v>10890</v>
          </cell>
        </row>
        <row r="591">
          <cell r="A591" t="str">
            <v>36002232.002</v>
          </cell>
          <cell r="B591" t="str">
            <v>Chatová osada</v>
          </cell>
          <cell r="C591" t="str">
            <v>36002232.002</v>
          </cell>
          <cell r="D591" t="str">
            <v>*</v>
          </cell>
          <cell r="E591">
            <v>6</v>
          </cell>
          <cell r="F591">
            <v>1</v>
          </cell>
          <cell r="G591">
            <v>1616</v>
          </cell>
          <cell r="H591">
            <v>2</v>
          </cell>
          <cell r="I591">
            <v>14</v>
          </cell>
          <cell r="J591" t="str">
            <v>36002232.002</v>
          </cell>
          <cell r="K591" t="str">
            <v>Chatová osada</v>
          </cell>
          <cell r="L591" t="str">
            <v>36002232.002</v>
          </cell>
          <cell r="M591" t="str">
            <v>*</v>
          </cell>
          <cell r="N591">
            <v>6</v>
          </cell>
          <cell r="Q591">
            <v>8</v>
          </cell>
          <cell r="R591">
            <v>25</v>
          </cell>
          <cell r="S591">
            <v>32</v>
          </cell>
          <cell r="T591">
            <v>32</v>
          </cell>
          <cell r="U591">
            <v>960</v>
          </cell>
          <cell r="X591">
            <v>1</v>
          </cell>
          <cell r="Y591">
            <v>400</v>
          </cell>
          <cell r="AJ591">
            <v>307</v>
          </cell>
          <cell r="AK591">
            <v>20</v>
          </cell>
          <cell r="AL591">
            <v>901</v>
          </cell>
          <cell r="AM591">
            <v>2014</v>
          </cell>
          <cell r="AN591">
            <v>6</v>
          </cell>
          <cell r="AO591">
            <v>36002232</v>
          </cell>
          <cell r="AP591">
            <v>2</v>
          </cell>
          <cell r="AQ591">
            <v>2</v>
          </cell>
          <cell r="AR591" t="str">
            <v>Chatová osada</v>
          </cell>
          <cell r="AT591">
            <v>307</v>
          </cell>
          <cell r="AU591">
            <v>2</v>
          </cell>
          <cell r="AV591">
            <v>3</v>
          </cell>
          <cell r="AW591">
            <v>307</v>
          </cell>
          <cell r="AX591">
            <v>513911</v>
          </cell>
          <cell r="BG591">
            <v>93110</v>
          </cell>
          <cell r="BH591">
            <v>13112007</v>
          </cell>
          <cell r="BK591">
            <v>31122500</v>
          </cell>
          <cell r="BN591">
            <v>20</v>
          </cell>
          <cell r="BO591">
            <v>32</v>
          </cell>
          <cell r="BP591">
            <v>0</v>
          </cell>
          <cell r="BQ591">
            <v>6</v>
          </cell>
          <cell r="BR591">
            <v>5</v>
          </cell>
          <cell r="BS591">
            <v>1</v>
          </cell>
          <cell r="BX591">
            <v>5</v>
          </cell>
          <cell r="CF591">
            <v>1</v>
          </cell>
          <cell r="CQ591">
            <v>0</v>
          </cell>
          <cell r="CR591">
            <v>30</v>
          </cell>
          <cell r="CS591">
            <v>144</v>
          </cell>
          <cell r="CT591">
            <v>438</v>
          </cell>
          <cell r="CU591" t="str">
            <v>73</v>
          </cell>
          <cell r="CV591">
            <v>869</v>
          </cell>
        </row>
        <row r="592">
          <cell r="A592" t="str">
            <v>36008877.001</v>
          </cell>
          <cell r="B592" t="str">
            <v>Hotel Julianin dvor</v>
          </cell>
          <cell r="C592" t="str">
            <v>36008877.001</v>
          </cell>
          <cell r="D592" t="str">
            <v>*</v>
          </cell>
          <cell r="E592">
            <v>6</v>
          </cell>
          <cell r="F592">
            <v>1</v>
          </cell>
          <cell r="G592">
            <v>1616</v>
          </cell>
          <cell r="H592">
            <v>11</v>
          </cell>
          <cell r="I592">
            <v>18</v>
          </cell>
          <cell r="J592" t="str">
            <v>36008877.001</v>
          </cell>
          <cell r="K592" t="str">
            <v>Hotel Julianin dvor</v>
          </cell>
          <cell r="L592" t="str">
            <v>36008877.001</v>
          </cell>
          <cell r="M592" t="str">
            <v>*</v>
          </cell>
          <cell r="N592">
            <v>6</v>
          </cell>
          <cell r="Q592">
            <v>26</v>
          </cell>
          <cell r="R592">
            <v>545</v>
          </cell>
          <cell r="S592">
            <v>56</v>
          </cell>
          <cell r="T592">
            <v>52</v>
          </cell>
          <cell r="U592">
            <v>1560</v>
          </cell>
          <cell r="W592">
            <v>1</v>
          </cell>
          <cell r="X592">
            <v>15</v>
          </cell>
          <cell r="Y592">
            <v>36205</v>
          </cell>
          <cell r="AJ592">
            <v>510</v>
          </cell>
          <cell r="AK592">
            <v>3</v>
          </cell>
          <cell r="AL592">
            <v>901</v>
          </cell>
          <cell r="AM592">
            <v>2014</v>
          </cell>
          <cell r="AN592">
            <v>6</v>
          </cell>
          <cell r="AO592">
            <v>36008877</v>
          </cell>
          <cell r="AP592">
            <v>1</v>
          </cell>
          <cell r="AQ592">
            <v>1</v>
          </cell>
          <cell r="AR592" t="str">
            <v>Hotel Julianin dvor</v>
          </cell>
          <cell r="AT592">
            <v>506</v>
          </cell>
          <cell r="AU592">
            <v>3</v>
          </cell>
          <cell r="AV592">
            <v>5</v>
          </cell>
          <cell r="AW592">
            <v>510</v>
          </cell>
          <cell r="AX592">
            <v>509655</v>
          </cell>
          <cell r="BG592">
            <v>28920</v>
          </cell>
          <cell r="BH592">
            <v>22032007</v>
          </cell>
          <cell r="BK592">
            <v>31122500</v>
          </cell>
          <cell r="BN592">
            <v>3</v>
          </cell>
          <cell r="BO592">
            <v>52</v>
          </cell>
          <cell r="BP592">
            <v>0</v>
          </cell>
          <cell r="BQ592">
            <v>7</v>
          </cell>
          <cell r="BR592">
            <v>2</v>
          </cell>
          <cell r="BS592">
            <v>1</v>
          </cell>
          <cell r="BX592">
            <v>5</v>
          </cell>
          <cell r="CF592">
            <v>1</v>
          </cell>
          <cell r="CQ592">
            <v>0</v>
          </cell>
          <cell r="CR592">
            <v>30</v>
          </cell>
          <cell r="CS592">
            <v>5471</v>
          </cell>
          <cell r="CT592">
            <v>22467</v>
          </cell>
          <cell r="CU592" t="str">
            <v>3745</v>
          </cell>
          <cell r="CV592">
            <v>32827</v>
          </cell>
        </row>
        <row r="593">
          <cell r="A593" t="str">
            <v>36168301.006</v>
          </cell>
          <cell r="B593" t="str">
            <v>Hotel Mier</v>
          </cell>
          <cell r="C593" t="str">
            <v>36168301.006</v>
          </cell>
          <cell r="D593" t="str">
            <v>*</v>
          </cell>
          <cell r="E593">
            <v>6</v>
          </cell>
          <cell r="F593">
            <v>1</v>
          </cell>
          <cell r="G593">
            <v>1616</v>
          </cell>
          <cell r="H593">
            <v>2</v>
          </cell>
          <cell r="I593">
            <v>2</v>
          </cell>
          <cell r="J593" t="str">
            <v>36168301.006</v>
          </cell>
          <cell r="K593" t="str">
            <v>Hotel Mier</v>
          </cell>
          <cell r="L593" t="str">
            <v>36168301.006</v>
          </cell>
          <cell r="M593" t="str">
            <v>*</v>
          </cell>
          <cell r="N593">
            <v>6</v>
          </cell>
          <cell r="Q593">
            <v>34</v>
          </cell>
          <cell r="R593">
            <v>806</v>
          </cell>
          <cell r="S593">
            <v>68</v>
          </cell>
          <cell r="T593">
            <v>68</v>
          </cell>
          <cell r="U593">
            <v>2040</v>
          </cell>
          <cell r="X593">
            <v>2</v>
          </cell>
          <cell r="Y593">
            <v>2631</v>
          </cell>
          <cell r="AJ593">
            <v>701</v>
          </cell>
          <cell r="AK593">
            <v>4</v>
          </cell>
          <cell r="AL593">
            <v>901</v>
          </cell>
          <cell r="AM593">
            <v>2014</v>
          </cell>
          <cell r="AN593">
            <v>6</v>
          </cell>
          <cell r="AO593">
            <v>36168301</v>
          </cell>
          <cell r="AP593">
            <v>6</v>
          </cell>
          <cell r="AQ593">
            <v>6</v>
          </cell>
          <cell r="AR593" t="str">
            <v>Hotel Mier</v>
          </cell>
          <cell r="AT593">
            <v>701</v>
          </cell>
          <cell r="AU593">
            <v>4</v>
          </cell>
          <cell r="AV593">
            <v>7</v>
          </cell>
          <cell r="AW593">
            <v>701</v>
          </cell>
          <cell r="AX593">
            <v>519006</v>
          </cell>
          <cell r="BG593">
            <v>86909</v>
          </cell>
          <cell r="BH593">
            <v>10052002</v>
          </cell>
          <cell r="BK593">
            <v>31122500</v>
          </cell>
          <cell r="BN593">
            <v>4</v>
          </cell>
          <cell r="BO593">
            <v>68</v>
          </cell>
          <cell r="BP593">
            <v>0</v>
          </cell>
          <cell r="BQ593">
            <v>7</v>
          </cell>
          <cell r="BR593">
            <v>3</v>
          </cell>
          <cell r="BS593">
            <v>2</v>
          </cell>
          <cell r="BX593">
            <v>5</v>
          </cell>
          <cell r="CF593">
            <v>1</v>
          </cell>
          <cell r="CQ593">
            <v>0</v>
          </cell>
          <cell r="CR593">
            <v>30</v>
          </cell>
          <cell r="CT593">
            <v>1708</v>
          </cell>
          <cell r="CV593">
            <v>20617</v>
          </cell>
        </row>
        <row r="594">
          <cell r="A594" t="str">
            <v>36638731.001</v>
          </cell>
          <cell r="B594" t="str">
            <v>Penzión Grajciar</v>
          </cell>
          <cell r="C594" t="str">
            <v>36638731.001</v>
          </cell>
          <cell r="D594" t="str">
            <v>*</v>
          </cell>
          <cell r="E594">
            <v>6</v>
          </cell>
          <cell r="F594">
            <v>1</v>
          </cell>
          <cell r="G594">
            <v>1616</v>
          </cell>
          <cell r="H594">
            <v>2</v>
          </cell>
          <cell r="I594">
            <v>2</v>
          </cell>
          <cell r="J594" t="str">
            <v>36638731.001</v>
          </cell>
          <cell r="K594" t="str">
            <v>Penzión Grajciar</v>
          </cell>
          <cell r="L594" t="str">
            <v>36638731.001</v>
          </cell>
          <cell r="M594" t="str">
            <v>*</v>
          </cell>
          <cell r="N594">
            <v>6</v>
          </cell>
          <cell r="Q594">
            <v>5</v>
          </cell>
          <cell r="R594">
            <v>16</v>
          </cell>
          <cell r="S594">
            <v>15</v>
          </cell>
          <cell r="T594">
            <v>10</v>
          </cell>
          <cell r="U594">
            <v>300</v>
          </cell>
          <cell r="X594">
            <v>1</v>
          </cell>
          <cell r="Y594">
            <v>1300</v>
          </cell>
          <cell r="AJ594">
            <v>601</v>
          </cell>
          <cell r="AK594">
            <v>18</v>
          </cell>
          <cell r="AL594">
            <v>901</v>
          </cell>
          <cell r="AM594">
            <v>2014</v>
          </cell>
          <cell r="AN594">
            <v>6</v>
          </cell>
          <cell r="AO594">
            <v>36638731</v>
          </cell>
          <cell r="AP594">
            <v>1</v>
          </cell>
          <cell r="AQ594">
            <v>1</v>
          </cell>
          <cell r="AR594" t="str">
            <v>Penzión Grajciar</v>
          </cell>
          <cell r="AT594">
            <v>601</v>
          </cell>
          <cell r="AU594">
            <v>3</v>
          </cell>
          <cell r="AV594">
            <v>6</v>
          </cell>
          <cell r="AW594">
            <v>601</v>
          </cell>
          <cell r="AX594">
            <v>508756</v>
          </cell>
          <cell r="BG594">
            <v>56109</v>
          </cell>
          <cell r="BH594">
            <v>15032007</v>
          </cell>
          <cell r="BK594">
            <v>31122500</v>
          </cell>
          <cell r="BN594">
            <v>25</v>
          </cell>
          <cell r="BO594">
            <v>10</v>
          </cell>
          <cell r="BP594">
            <v>0</v>
          </cell>
          <cell r="BQ594">
            <v>3</v>
          </cell>
          <cell r="BR594">
            <v>6</v>
          </cell>
          <cell r="BS594">
            <v>1</v>
          </cell>
          <cell r="BX594">
            <v>5</v>
          </cell>
          <cell r="CF594">
            <v>1</v>
          </cell>
          <cell r="CQ594">
            <v>0</v>
          </cell>
          <cell r="CR594">
            <v>30</v>
          </cell>
          <cell r="CS594">
            <v>480</v>
          </cell>
          <cell r="CT594">
            <v>250</v>
          </cell>
          <cell r="CU594" t="str">
            <v>41</v>
          </cell>
          <cell r="CV594">
            <v>2880</v>
          </cell>
        </row>
        <row r="595">
          <cell r="A595" t="str">
            <v>37528009.001</v>
          </cell>
          <cell r="B595" t="str">
            <v>Hotel Tatran</v>
          </cell>
          <cell r="C595" t="str">
            <v>37528009.001</v>
          </cell>
          <cell r="D595" t="str">
            <v>*</v>
          </cell>
          <cell r="E595">
            <v>6</v>
          </cell>
          <cell r="F595">
            <v>1</v>
          </cell>
          <cell r="G595">
            <v>1616</v>
          </cell>
          <cell r="H595">
            <v>1</v>
          </cell>
          <cell r="I595">
            <v>1</v>
          </cell>
          <cell r="J595" t="str">
            <v>37528009.001</v>
          </cell>
          <cell r="K595" t="str">
            <v>Hotel Tatran</v>
          </cell>
          <cell r="L595" t="str">
            <v>37528009.001</v>
          </cell>
          <cell r="M595" t="str">
            <v>*</v>
          </cell>
          <cell r="N595">
            <v>6</v>
          </cell>
          <cell r="Q595">
            <v>23</v>
          </cell>
          <cell r="R595">
            <v>207</v>
          </cell>
          <cell r="S595">
            <v>35</v>
          </cell>
          <cell r="T595">
            <v>33</v>
          </cell>
          <cell r="U595">
            <v>990</v>
          </cell>
          <cell r="W595">
            <v>1</v>
          </cell>
          <cell r="X595">
            <v>2</v>
          </cell>
          <cell r="Y595">
            <v>2250</v>
          </cell>
          <cell r="AJ595">
            <v>206</v>
          </cell>
          <cell r="AK595">
            <v>5</v>
          </cell>
          <cell r="AL595">
            <v>901</v>
          </cell>
          <cell r="AM595">
            <v>2014</v>
          </cell>
          <cell r="AN595">
            <v>6</v>
          </cell>
          <cell r="AO595">
            <v>37528009</v>
          </cell>
          <cell r="AP595">
            <v>1</v>
          </cell>
          <cell r="AQ595">
            <v>1</v>
          </cell>
          <cell r="AR595" t="str">
            <v>Hotel Tatran</v>
          </cell>
          <cell r="AT595">
            <v>206</v>
          </cell>
          <cell r="AU595">
            <v>2</v>
          </cell>
          <cell r="AV595">
            <v>2</v>
          </cell>
          <cell r="AW595">
            <v>206</v>
          </cell>
          <cell r="AX595">
            <v>504815</v>
          </cell>
          <cell r="BG595">
            <v>55100</v>
          </cell>
          <cell r="BH595">
            <v>20042011</v>
          </cell>
          <cell r="BK595">
            <v>31122500</v>
          </cell>
          <cell r="BN595">
            <v>5</v>
          </cell>
          <cell r="BO595">
            <v>33</v>
          </cell>
          <cell r="BP595">
            <v>0</v>
          </cell>
          <cell r="BQ595">
            <v>6</v>
          </cell>
          <cell r="BR595">
            <v>9</v>
          </cell>
          <cell r="BS595">
            <v>2</v>
          </cell>
          <cell r="BX595">
            <v>5</v>
          </cell>
          <cell r="CF595">
            <v>1</v>
          </cell>
          <cell r="CQ595">
            <v>0</v>
          </cell>
          <cell r="CR595">
            <v>30</v>
          </cell>
          <cell r="CS595">
            <v>4430</v>
          </cell>
          <cell r="CT595">
            <v>4802</v>
          </cell>
          <cell r="CU595" t="str">
            <v>800</v>
          </cell>
          <cell r="CV595">
            <v>26582</v>
          </cell>
        </row>
        <row r="596">
          <cell r="A596" t="str">
            <v>40455521.001</v>
          </cell>
          <cell r="B596" t="str">
            <v>Pension Iveta</v>
          </cell>
          <cell r="C596" t="str">
            <v>40455521.001</v>
          </cell>
          <cell r="D596" t="str">
            <v>*</v>
          </cell>
          <cell r="E596">
            <v>6</v>
          </cell>
          <cell r="F596">
            <v>1</v>
          </cell>
          <cell r="G596">
            <v>1616</v>
          </cell>
          <cell r="H596">
            <v>5</v>
          </cell>
          <cell r="I596">
            <v>16</v>
          </cell>
          <cell r="J596" t="str">
            <v>40455521.001</v>
          </cell>
          <cell r="K596" t="str">
            <v>Pension Iveta</v>
          </cell>
          <cell r="L596" t="str">
            <v>40455521.001</v>
          </cell>
          <cell r="M596" t="str">
            <v>*</v>
          </cell>
          <cell r="N596">
            <v>6</v>
          </cell>
          <cell r="Q596">
            <v>6</v>
          </cell>
          <cell r="R596">
            <v>19</v>
          </cell>
          <cell r="S596">
            <v>18</v>
          </cell>
          <cell r="T596">
            <v>18</v>
          </cell>
          <cell r="U596">
            <v>540</v>
          </cell>
          <cell r="W596">
            <v>1</v>
          </cell>
          <cell r="AJ596">
            <v>505</v>
          </cell>
          <cell r="AK596">
            <v>24</v>
          </cell>
          <cell r="AL596">
            <v>901</v>
          </cell>
          <cell r="AM596">
            <v>2014</v>
          </cell>
          <cell r="AN596">
            <v>6</v>
          </cell>
          <cell r="AO596">
            <v>40455521</v>
          </cell>
          <cell r="AP596">
            <v>1</v>
          </cell>
          <cell r="AQ596">
            <v>1</v>
          </cell>
          <cell r="AR596" t="str">
            <v>Pension Iveta</v>
          </cell>
          <cell r="AT596">
            <v>505</v>
          </cell>
          <cell r="AU596">
            <v>3</v>
          </cell>
          <cell r="AV596">
            <v>5</v>
          </cell>
          <cell r="AW596">
            <v>505</v>
          </cell>
          <cell r="AX596">
            <v>510262</v>
          </cell>
          <cell r="BG596">
            <v>55909</v>
          </cell>
          <cell r="BH596">
            <v>13032007</v>
          </cell>
          <cell r="BK596">
            <v>31122500</v>
          </cell>
          <cell r="BN596">
            <v>24</v>
          </cell>
          <cell r="BO596">
            <v>18</v>
          </cell>
          <cell r="BP596">
            <v>0</v>
          </cell>
          <cell r="BQ596">
            <v>5</v>
          </cell>
          <cell r="BR596">
            <v>2</v>
          </cell>
          <cell r="BS596">
            <v>2</v>
          </cell>
          <cell r="BX596">
            <v>5</v>
          </cell>
          <cell r="CF596">
            <v>1</v>
          </cell>
          <cell r="CQ596">
            <v>0</v>
          </cell>
          <cell r="CR596">
            <v>30</v>
          </cell>
          <cell r="CT596">
            <v>415</v>
          </cell>
          <cell r="CV596">
            <v>415</v>
          </cell>
        </row>
        <row r="597">
          <cell r="A597" t="str">
            <v>40455521.002</v>
          </cell>
          <cell r="B597" t="str">
            <v>Penzion Lunatyk</v>
          </cell>
          <cell r="C597" t="str">
            <v>40455521.002</v>
          </cell>
          <cell r="D597" t="str">
            <v>*</v>
          </cell>
          <cell r="E597">
            <v>6</v>
          </cell>
          <cell r="F597">
            <v>1</v>
          </cell>
          <cell r="G597">
            <v>1616</v>
          </cell>
          <cell r="H597">
            <v>18</v>
          </cell>
          <cell r="I597">
            <v>35</v>
          </cell>
          <cell r="J597" t="str">
            <v>40455521.002</v>
          </cell>
          <cell r="K597" t="str">
            <v>Penzion Lunatyk</v>
          </cell>
          <cell r="L597" t="str">
            <v>40455521.002</v>
          </cell>
          <cell r="M597" t="str">
            <v>*</v>
          </cell>
          <cell r="N597">
            <v>6</v>
          </cell>
          <cell r="Q597">
            <v>5</v>
          </cell>
          <cell r="R597">
            <v>18</v>
          </cell>
          <cell r="S597">
            <v>16</v>
          </cell>
          <cell r="T597">
            <v>16</v>
          </cell>
          <cell r="U597">
            <v>480</v>
          </cell>
          <cell r="W597">
            <v>1</v>
          </cell>
          <cell r="AJ597">
            <v>505</v>
          </cell>
          <cell r="AK597">
            <v>24</v>
          </cell>
          <cell r="AL597">
            <v>901</v>
          </cell>
          <cell r="AM597">
            <v>2014</v>
          </cell>
          <cell r="AN597">
            <v>6</v>
          </cell>
          <cell r="AO597">
            <v>40455521</v>
          </cell>
          <cell r="AP597">
            <v>2</v>
          </cell>
          <cell r="AQ597">
            <v>2</v>
          </cell>
          <cell r="AR597" t="str">
            <v>Penzion Lunatyk</v>
          </cell>
          <cell r="AT597">
            <v>505</v>
          </cell>
          <cell r="AU597">
            <v>3</v>
          </cell>
          <cell r="AV597">
            <v>5</v>
          </cell>
          <cell r="AW597">
            <v>505</v>
          </cell>
          <cell r="AX597">
            <v>510262</v>
          </cell>
          <cell r="BG597">
            <v>55909</v>
          </cell>
          <cell r="BH597">
            <v>24022011</v>
          </cell>
          <cell r="BK597">
            <v>31122500</v>
          </cell>
          <cell r="BN597">
            <v>24</v>
          </cell>
          <cell r="BO597">
            <v>16</v>
          </cell>
          <cell r="BP597">
            <v>0</v>
          </cell>
          <cell r="BQ597">
            <v>5</v>
          </cell>
          <cell r="BR597">
            <v>2</v>
          </cell>
          <cell r="BS597">
            <v>2</v>
          </cell>
          <cell r="BX597">
            <v>5</v>
          </cell>
          <cell r="CF597">
            <v>1</v>
          </cell>
          <cell r="CQ597">
            <v>0</v>
          </cell>
          <cell r="CR597">
            <v>30</v>
          </cell>
          <cell r="CT597">
            <v>1267</v>
          </cell>
          <cell r="CV597">
            <v>1267</v>
          </cell>
        </row>
        <row r="598">
          <cell r="A598" t="str">
            <v>40861091.001</v>
          </cell>
          <cell r="B598" t="str">
            <v>Penzión Spiš</v>
          </cell>
          <cell r="C598" t="str">
            <v>40861091.001</v>
          </cell>
          <cell r="D598" t="str">
            <v>*</v>
          </cell>
          <cell r="E598">
            <v>6</v>
          </cell>
          <cell r="F598">
            <v>1</v>
          </cell>
          <cell r="G598">
            <v>1616</v>
          </cell>
          <cell r="H598">
            <v>2</v>
          </cell>
          <cell r="I598">
            <v>2</v>
          </cell>
          <cell r="J598" t="str">
            <v>40861091.001</v>
          </cell>
          <cell r="K598" t="str">
            <v>Penzión Spiš</v>
          </cell>
          <cell r="L598" t="str">
            <v>40861091.001</v>
          </cell>
          <cell r="M598" t="str">
            <v>*</v>
          </cell>
          <cell r="N598">
            <v>6</v>
          </cell>
          <cell r="Q598">
            <v>7</v>
          </cell>
          <cell r="R598">
            <v>2</v>
          </cell>
          <cell r="S598">
            <v>17</v>
          </cell>
          <cell r="T598">
            <v>17</v>
          </cell>
          <cell r="U598">
            <v>510</v>
          </cell>
          <cell r="W598">
            <v>1</v>
          </cell>
          <cell r="AJ598">
            <v>704</v>
          </cell>
          <cell r="AK598">
            <v>24</v>
          </cell>
          <cell r="AL598">
            <v>901</v>
          </cell>
          <cell r="AM598">
            <v>2014</v>
          </cell>
          <cell r="AN598">
            <v>6</v>
          </cell>
          <cell r="AO598">
            <v>40861091</v>
          </cell>
          <cell r="AP598">
            <v>1</v>
          </cell>
          <cell r="AQ598">
            <v>1</v>
          </cell>
          <cell r="AR598" t="str">
            <v>Penzión Spiš</v>
          </cell>
          <cell r="AT598">
            <v>704</v>
          </cell>
          <cell r="AU598">
            <v>4</v>
          </cell>
          <cell r="AV598">
            <v>7</v>
          </cell>
          <cell r="AW598">
            <v>704</v>
          </cell>
          <cell r="AX598">
            <v>543292</v>
          </cell>
          <cell r="BG598">
            <v>55100</v>
          </cell>
          <cell r="BH598">
            <v>20032007</v>
          </cell>
          <cell r="BK598">
            <v>31122500</v>
          </cell>
          <cell r="BN598">
            <v>24</v>
          </cell>
          <cell r="BO598">
            <v>13</v>
          </cell>
          <cell r="BP598">
            <v>0</v>
          </cell>
          <cell r="BQ598">
            <v>4</v>
          </cell>
          <cell r="BR598">
            <v>1</v>
          </cell>
          <cell r="BS598">
            <v>2</v>
          </cell>
          <cell r="BX598">
            <v>5</v>
          </cell>
          <cell r="CF598">
            <v>1</v>
          </cell>
          <cell r="CQ598">
            <v>0</v>
          </cell>
          <cell r="CR598">
            <v>30</v>
          </cell>
          <cell r="CT598">
            <v>400</v>
          </cell>
          <cell r="CV598">
            <v>400</v>
          </cell>
        </row>
        <row r="599">
          <cell r="A599" t="str">
            <v>41418450.001</v>
          </cell>
          <cell r="B599" t="str">
            <v>Penzión Mirabel</v>
          </cell>
          <cell r="C599" t="str">
            <v>41418450.001</v>
          </cell>
          <cell r="D599" t="str">
            <v>*</v>
          </cell>
          <cell r="E599">
            <v>6</v>
          </cell>
          <cell r="F599">
            <v>1</v>
          </cell>
          <cell r="G599">
            <v>1616</v>
          </cell>
          <cell r="H599">
            <v>16</v>
          </cell>
          <cell r="I599">
            <v>36</v>
          </cell>
          <cell r="J599" t="str">
            <v>41418450.001</v>
          </cell>
          <cell r="K599" t="str">
            <v>Penzión Mirabel</v>
          </cell>
          <cell r="L599" t="str">
            <v>41418450.001</v>
          </cell>
          <cell r="M599" t="str">
            <v>*</v>
          </cell>
          <cell r="N599">
            <v>6</v>
          </cell>
          <cell r="Q599">
            <v>7</v>
          </cell>
          <cell r="R599">
            <v>19</v>
          </cell>
          <cell r="S599">
            <v>24</v>
          </cell>
          <cell r="T599">
            <v>20</v>
          </cell>
          <cell r="U599">
            <v>600</v>
          </cell>
          <cell r="X599">
            <v>1</v>
          </cell>
          <cell r="Y599">
            <v>930</v>
          </cell>
          <cell r="AJ599">
            <v>508</v>
          </cell>
          <cell r="AK599">
            <v>18</v>
          </cell>
          <cell r="AL599">
            <v>901</v>
          </cell>
          <cell r="AM599">
            <v>2014</v>
          </cell>
          <cell r="AN599">
            <v>6</v>
          </cell>
          <cell r="AO599">
            <v>41418450</v>
          </cell>
          <cell r="AP599">
            <v>1</v>
          </cell>
          <cell r="AQ599">
            <v>1</v>
          </cell>
          <cell r="AR599" t="str">
            <v>Penzión Mirabel</v>
          </cell>
          <cell r="AT599">
            <v>508</v>
          </cell>
          <cell r="AU599">
            <v>3</v>
          </cell>
          <cell r="AV599">
            <v>5</v>
          </cell>
          <cell r="AW599">
            <v>508</v>
          </cell>
          <cell r="AX599">
            <v>510742</v>
          </cell>
          <cell r="BG599">
            <v>55100</v>
          </cell>
          <cell r="BH599">
            <v>14032007</v>
          </cell>
          <cell r="BK599">
            <v>31122500</v>
          </cell>
          <cell r="BN599">
            <v>18</v>
          </cell>
          <cell r="BO599">
            <v>20</v>
          </cell>
          <cell r="BP599">
            <v>0</v>
          </cell>
          <cell r="BQ599">
            <v>6</v>
          </cell>
          <cell r="BR599">
            <v>5</v>
          </cell>
          <cell r="BS599">
            <v>1</v>
          </cell>
          <cell r="BX599">
            <v>5</v>
          </cell>
          <cell r="CF599">
            <v>1</v>
          </cell>
          <cell r="CQ599">
            <v>0</v>
          </cell>
          <cell r="CR599">
            <v>30</v>
          </cell>
          <cell r="CS599">
            <v>190</v>
          </cell>
          <cell r="CT599">
            <v>1144</v>
          </cell>
          <cell r="CU599" t="str">
            <v>190</v>
          </cell>
          <cell r="CV599">
            <v>1144</v>
          </cell>
        </row>
        <row r="600">
          <cell r="A600" t="str">
            <v>41897587.002</v>
          </cell>
          <cell r="B600" t="str">
            <v>Penzión SONJA</v>
          </cell>
          <cell r="C600" t="str">
            <v>41897587.002</v>
          </cell>
          <cell r="D600" t="str">
            <v>*</v>
          </cell>
          <cell r="E600">
            <v>6</v>
          </cell>
          <cell r="F600">
            <v>1</v>
          </cell>
          <cell r="G600">
            <v>1616</v>
          </cell>
          <cell r="H600">
            <v>21</v>
          </cell>
          <cell r="I600">
            <v>42</v>
          </cell>
          <cell r="J600" t="str">
            <v>41897587.002</v>
          </cell>
          <cell r="K600" t="str">
            <v>Penzión SONJA</v>
          </cell>
          <cell r="L600" t="str">
            <v>41897587.002</v>
          </cell>
          <cell r="M600" t="str">
            <v>*</v>
          </cell>
          <cell r="N600">
            <v>6</v>
          </cell>
          <cell r="Q600">
            <v>8</v>
          </cell>
          <cell r="R600">
            <v>21</v>
          </cell>
          <cell r="S600">
            <v>24</v>
          </cell>
          <cell r="T600">
            <v>16</v>
          </cell>
          <cell r="U600">
            <v>480</v>
          </cell>
          <cell r="V600">
            <v>0</v>
          </cell>
          <cell r="W600">
            <v>1</v>
          </cell>
          <cell r="X600">
            <v>4</v>
          </cell>
          <cell r="Y600">
            <v>4225</v>
          </cell>
          <cell r="Z600">
            <v>0</v>
          </cell>
          <cell r="AJ600">
            <v>710</v>
          </cell>
          <cell r="AK600">
            <v>18</v>
          </cell>
          <cell r="AL600">
            <v>901</v>
          </cell>
          <cell r="AM600">
            <v>2014</v>
          </cell>
          <cell r="AN600">
            <v>6</v>
          </cell>
          <cell r="AO600">
            <v>41897587</v>
          </cell>
          <cell r="AP600">
            <v>2</v>
          </cell>
          <cell r="AQ600">
            <v>2</v>
          </cell>
          <cell r="AR600" t="str">
            <v>Penzión SONJA</v>
          </cell>
          <cell r="AT600">
            <v>703</v>
          </cell>
          <cell r="AU600">
            <v>4</v>
          </cell>
          <cell r="AV600">
            <v>7</v>
          </cell>
          <cell r="AW600">
            <v>710</v>
          </cell>
          <cell r="AX600">
            <v>527092</v>
          </cell>
          <cell r="BG600">
            <v>47990</v>
          </cell>
          <cell r="BH600">
            <v>27042012</v>
          </cell>
          <cell r="BK600">
            <v>31122500</v>
          </cell>
          <cell r="BN600">
            <v>18</v>
          </cell>
          <cell r="BO600">
            <v>16</v>
          </cell>
          <cell r="BP600">
            <v>0</v>
          </cell>
          <cell r="BQ600">
            <v>5</v>
          </cell>
          <cell r="BR600">
            <v>3</v>
          </cell>
          <cell r="BS600">
            <v>1</v>
          </cell>
          <cell r="BX600">
            <v>5</v>
          </cell>
          <cell r="CF600">
            <v>1</v>
          </cell>
          <cell r="CQ600">
            <v>0</v>
          </cell>
          <cell r="CR600">
            <v>30</v>
          </cell>
          <cell r="CS600">
            <v>187</v>
          </cell>
          <cell r="CT600">
            <v>630</v>
          </cell>
          <cell r="CU600" t="str">
            <v>105</v>
          </cell>
          <cell r="CV600">
            <v>1125</v>
          </cell>
        </row>
        <row r="601">
          <cell r="A601" t="str">
            <v>43223338.002</v>
          </cell>
          <cell r="B601" t="str">
            <v>privát U Jany č. 87</v>
          </cell>
          <cell r="C601" t="str">
            <v>43223338.002</v>
          </cell>
          <cell r="D601" t="str">
            <v>*</v>
          </cell>
          <cell r="E601">
            <v>6</v>
          </cell>
          <cell r="F601">
            <v>1</v>
          </cell>
          <cell r="G601">
            <v>1616</v>
          </cell>
          <cell r="H601">
            <v>4</v>
          </cell>
          <cell r="I601">
            <v>8</v>
          </cell>
          <cell r="J601" t="str">
            <v>43223338.002</v>
          </cell>
          <cell r="K601" t="str">
            <v>privát U Jany č. 87</v>
          </cell>
          <cell r="L601" t="str">
            <v>43223338.002</v>
          </cell>
          <cell r="M601" t="str">
            <v>*</v>
          </cell>
          <cell r="N601">
            <v>6</v>
          </cell>
          <cell r="Q601">
            <v>3</v>
          </cell>
          <cell r="R601">
            <v>4</v>
          </cell>
          <cell r="S601">
            <v>10</v>
          </cell>
          <cell r="T601">
            <v>6</v>
          </cell>
          <cell r="U601">
            <v>180</v>
          </cell>
          <cell r="W601">
            <v>1</v>
          </cell>
          <cell r="AJ601">
            <v>706</v>
          </cell>
          <cell r="AK601">
            <v>23</v>
          </cell>
          <cell r="AL601">
            <v>901</v>
          </cell>
          <cell r="AM601">
            <v>2014</v>
          </cell>
          <cell r="AN601">
            <v>6</v>
          </cell>
          <cell r="AO601">
            <v>43223338</v>
          </cell>
          <cell r="AP601">
            <v>2</v>
          </cell>
          <cell r="AQ601">
            <v>2</v>
          </cell>
          <cell r="AR601" t="str">
            <v>privát U Jany č. 87</v>
          </cell>
          <cell r="AT601">
            <v>706</v>
          </cell>
          <cell r="AU601">
            <v>4</v>
          </cell>
          <cell r="AV601">
            <v>7</v>
          </cell>
          <cell r="AW601">
            <v>706</v>
          </cell>
          <cell r="AX601">
            <v>524131</v>
          </cell>
          <cell r="BG601">
            <v>46190</v>
          </cell>
          <cell r="BH601">
            <v>28052012</v>
          </cell>
          <cell r="BK601">
            <v>31122500</v>
          </cell>
          <cell r="BN601">
            <v>23</v>
          </cell>
          <cell r="BO601">
            <v>4</v>
          </cell>
          <cell r="BP601">
            <v>0</v>
          </cell>
          <cell r="BQ601">
            <v>2</v>
          </cell>
          <cell r="BR601">
            <v>2</v>
          </cell>
          <cell r="BS601">
            <v>1</v>
          </cell>
          <cell r="BX601">
            <v>5</v>
          </cell>
          <cell r="CF601">
            <v>1</v>
          </cell>
          <cell r="CQ601">
            <v>0</v>
          </cell>
          <cell r="CR601">
            <v>30</v>
          </cell>
          <cell r="CT601">
            <v>130</v>
          </cell>
          <cell r="CV601">
            <v>190</v>
          </cell>
        </row>
        <row r="602">
          <cell r="A602" t="str">
            <v>43846696.001</v>
          </cell>
          <cell r="B602" t="str">
            <v>Apartmány Zaria</v>
          </cell>
          <cell r="C602" t="str">
            <v>43846696.001</v>
          </cell>
          <cell r="D602" t="str">
            <v>*</v>
          </cell>
          <cell r="E602">
            <v>6</v>
          </cell>
          <cell r="F602">
            <v>1</v>
          </cell>
          <cell r="G602">
            <v>1616</v>
          </cell>
          <cell r="H602">
            <v>37</v>
          </cell>
          <cell r="I602">
            <v>120</v>
          </cell>
          <cell r="J602" t="str">
            <v>43846696.001</v>
          </cell>
          <cell r="K602" t="str">
            <v>Apartmány Zaria</v>
          </cell>
          <cell r="L602" t="str">
            <v>43846696.001</v>
          </cell>
          <cell r="M602" t="str">
            <v>*</v>
          </cell>
          <cell r="N602">
            <v>6</v>
          </cell>
          <cell r="Q602">
            <v>5</v>
          </cell>
          <cell r="R602">
            <v>148</v>
          </cell>
          <cell r="S602">
            <v>10</v>
          </cell>
          <cell r="T602">
            <v>10</v>
          </cell>
          <cell r="U602">
            <v>300</v>
          </cell>
          <cell r="W602">
            <v>1</v>
          </cell>
          <cell r="AJ602">
            <v>508</v>
          </cell>
          <cell r="AK602">
            <v>4</v>
          </cell>
          <cell r="AL602">
            <v>901</v>
          </cell>
          <cell r="AM602">
            <v>2014</v>
          </cell>
          <cell r="AN602">
            <v>6</v>
          </cell>
          <cell r="AO602">
            <v>43846696</v>
          </cell>
          <cell r="AP602">
            <v>1</v>
          </cell>
          <cell r="AQ602">
            <v>1</v>
          </cell>
          <cell r="AR602" t="str">
            <v>Apartmány Zaria</v>
          </cell>
          <cell r="AT602">
            <v>505</v>
          </cell>
          <cell r="AU602">
            <v>3</v>
          </cell>
          <cell r="AV602">
            <v>5</v>
          </cell>
          <cell r="AW602">
            <v>508</v>
          </cell>
          <cell r="AX602">
            <v>510301</v>
          </cell>
          <cell r="BG602">
            <v>46190</v>
          </cell>
          <cell r="BH602">
            <v>26042012</v>
          </cell>
          <cell r="BK602">
            <v>31122500</v>
          </cell>
          <cell r="BN602">
            <v>99</v>
          </cell>
          <cell r="BO602">
            <v>0</v>
          </cell>
          <cell r="BP602">
            <v>0</v>
          </cell>
          <cell r="BQ602">
            <v>1</v>
          </cell>
          <cell r="BR602">
            <v>3</v>
          </cell>
          <cell r="BS602">
            <v>1</v>
          </cell>
          <cell r="BX602">
            <v>5</v>
          </cell>
          <cell r="CF602">
            <v>1</v>
          </cell>
          <cell r="CQ602">
            <v>0</v>
          </cell>
          <cell r="CR602">
            <v>30</v>
          </cell>
          <cell r="CT602">
            <v>6164</v>
          </cell>
          <cell r="CV602">
            <v>8934</v>
          </cell>
        </row>
        <row r="603">
          <cell r="A603" t="str">
            <v>44074948.001</v>
          </cell>
          <cell r="B603" t="str">
            <v>Ubytovanie ZVONČEK</v>
          </cell>
          <cell r="C603" t="str">
            <v>44074948.001</v>
          </cell>
          <cell r="D603" t="str">
            <v>*</v>
          </cell>
          <cell r="E603">
            <v>6</v>
          </cell>
          <cell r="F603">
            <v>1</v>
          </cell>
          <cell r="G603">
            <v>1616</v>
          </cell>
          <cell r="H603">
            <v>2</v>
          </cell>
          <cell r="I603">
            <v>6</v>
          </cell>
          <cell r="J603" t="str">
            <v>44074948.001</v>
          </cell>
          <cell r="K603" t="str">
            <v>Ubytovanie ZVONČEK</v>
          </cell>
          <cell r="L603" t="str">
            <v>44074948.001</v>
          </cell>
          <cell r="M603" t="str">
            <v>*</v>
          </cell>
          <cell r="N603">
            <v>6</v>
          </cell>
          <cell r="Q603">
            <v>1</v>
          </cell>
          <cell r="R603">
            <v>8</v>
          </cell>
          <cell r="S603">
            <v>4</v>
          </cell>
          <cell r="T603">
            <v>4</v>
          </cell>
          <cell r="U603">
            <v>16</v>
          </cell>
          <cell r="V603">
            <v>0</v>
          </cell>
          <cell r="W603">
            <v>1</v>
          </cell>
          <cell r="X603">
            <v>0</v>
          </cell>
          <cell r="Y603">
            <v>0</v>
          </cell>
          <cell r="Z603">
            <v>0</v>
          </cell>
          <cell r="AA603">
            <v>0</v>
          </cell>
          <cell r="AB603">
            <v>0</v>
          </cell>
          <cell r="AC603">
            <v>0</v>
          </cell>
          <cell r="AD603">
            <v>0</v>
          </cell>
          <cell r="AE603">
            <v>0</v>
          </cell>
          <cell r="AF603">
            <v>0</v>
          </cell>
          <cell r="AG603">
            <v>0</v>
          </cell>
          <cell r="AH603">
            <v>0</v>
          </cell>
          <cell r="AI603">
            <v>0</v>
          </cell>
          <cell r="AJ603">
            <v>505</v>
          </cell>
          <cell r="AK603">
            <v>24</v>
          </cell>
          <cell r="AL603">
            <v>901</v>
          </cell>
          <cell r="AM603">
            <v>2014</v>
          </cell>
          <cell r="AN603">
            <v>6</v>
          </cell>
          <cell r="AO603">
            <v>44074948</v>
          </cell>
          <cell r="AP603">
            <v>1</v>
          </cell>
          <cell r="AQ603">
            <v>1</v>
          </cell>
          <cell r="AR603" t="str">
            <v>Ubytovanie ZVONČEK</v>
          </cell>
          <cell r="AT603">
            <v>505</v>
          </cell>
          <cell r="AU603">
            <v>3</v>
          </cell>
          <cell r="AV603">
            <v>5</v>
          </cell>
          <cell r="AW603">
            <v>505</v>
          </cell>
          <cell r="AX603">
            <v>510963</v>
          </cell>
          <cell r="BG603">
            <v>55200</v>
          </cell>
          <cell r="BH603">
            <v>5022010</v>
          </cell>
          <cell r="BK603">
            <v>31122500</v>
          </cell>
          <cell r="BN603">
            <v>24</v>
          </cell>
          <cell r="BO603">
            <v>4</v>
          </cell>
          <cell r="BP603">
            <v>0</v>
          </cell>
          <cell r="BQ603">
            <v>2</v>
          </cell>
          <cell r="BR603">
            <v>2</v>
          </cell>
          <cell r="BS603">
            <v>1</v>
          </cell>
          <cell r="BX603">
            <v>5</v>
          </cell>
          <cell r="CF603">
            <v>1</v>
          </cell>
          <cell r="CQ603">
            <v>0</v>
          </cell>
          <cell r="CR603">
            <v>30</v>
          </cell>
          <cell r="CT603">
            <v>150</v>
          </cell>
          <cell r="CV603">
            <v>765</v>
          </cell>
        </row>
        <row r="604">
          <cell r="A604" t="str">
            <v>44109725.001</v>
          </cell>
          <cell r="B604" t="str">
            <v>Apatrmány Silvia</v>
          </cell>
          <cell r="C604" t="str">
            <v>44109725.001</v>
          </cell>
          <cell r="D604" t="str">
            <v>*</v>
          </cell>
          <cell r="E604">
            <v>6</v>
          </cell>
          <cell r="F604">
            <v>1</v>
          </cell>
          <cell r="G604">
            <v>1616</v>
          </cell>
          <cell r="H604">
            <v>3</v>
          </cell>
          <cell r="I604">
            <v>3</v>
          </cell>
          <cell r="J604" t="str">
            <v>44109725.001</v>
          </cell>
          <cell r="K604" t="str">
            <v>Apatrmány Silvia</v>
          </cell>
          <cell r="L604" t="str">
            <v>44109725.001</v>
          </cell>
          <cell r="M604" t="str">
            <v>*</v>
          </cell>
          <cell r="N604">
            <v>6</v>
          </cell>
          <cell r="Q604">
            <v>2</v>
          </cell>
          <cell r="R604">
            <v>54</v>
          </cell>
          <cell r="S604">
            <v>6</v>
          </cell>
          <cell r="T604">
            <v>5</v>
          </cell>
          <cell r="U604">
            <v>150</v>
          </cell>
          <cell r="W604">
            <v>2</v>
          </cell>
          <cell r="AJ604">
            <v>401</v>
          </cell>
          <cell r="AK604">
            <v>23</v>
          </cell>
          <cell r="AL604">
            <v>901</v>
          </cell>
          <cell r="AM604">
            <v>2014</v>
          </cell>
          <cell r="AN604">
            <v>6</v>
          </cell>
          <cell r="AO604">
            <v>44109725</v>
          </cell>
          <cell r="AP604">
            <v>1</v>
          </cell>
          <cell r="AQ604">
            <v>1</v>
          </cell>
          <cell r="AR604" t="str">
            <v>Apatrmány Silvia</v>
          </cell>
          <cell r="AT604">
            <v>401</v>
          </cell>
          <cell r="AU604">
            <v>2</v>
          </cell>
          <cell r="AV604">
            <v>4</v>
          </cell>
          <cell r="AW604">
            <v>401</v>
          </cell>
          <cell r="AX604">
            <v>501026</v>
          </cell>
          <cell r="BG604">
            <v>55909</v>
          </cell>
          <cell r="BH604">
            <v>27042012</v>
          </cell>
          <cell r="BK604">
            <v>31122500</v>
          </cell>
          <cell r="BN604">
            <v>23</v>
          </cell>
          <cell r="BO604">
            <v>6</v>
          </cell>
          <cell r="BP604">
            <v>0</v>
          </cell>
          <cell r="BQ604">
            <v>3</v>
          </cell>
          <cell r="BR604">
            <v>1</v>
          </cell>
          <cell r="BS604">
            <v>2</v>
          </cell>
          <cell r="BX604">
            <v>5</v>
          </cell>
          <cell r="CF604">
            <v>1</v>
          </cell>
          <cell r="CQ604">
            <v>0</v>
          </cell>
          <cell r="CR604">
            <v>30</v>
          </cell>
          <cell r="CT604">
            <v>2540</v>
          </cell>
          <cell r="CV604">
            <v>2740</v>
          </cell>
        </row>
        <row r="605">
          <cell r="A605" t="str">
            <v>44704364.001</v>
          </cell>
          <cell r="B605" t="str">
            <v>Garni Hotel Angelika</v>
          </cell>
          <cell r="C605" t="str">
            <v>44704364.001</v>
          </cell>
          <cell r="D605" t="str">
            <v>*</v>
          </cell>
          <cell r="E605">
            <v>6</v>
          </cell>
          <cell r="F605">
            <v>1</v>
          </cell>
          <cell r="G605">
            <v>1616</v>
          </cell>
          <cell r="H605">
            <v>1</v>
          </cell>
          <cell r="I605">
            <v>1</v>
          </cell>
          <cell r="J605" t="str">
            <v>44704364.001</v>
          </cell>
          <cell r="K605" t="str">
            <v>Garni Hotel Angelika</v>
          </cell>
          <cell r="L605" t="str">
            <v>44704364.001</v>
          </cell>
          <cell r="M605" t="str">
            <v>*</v>
          </cell>
          <cell r="N605">
            <v>6</v>
          </cell>
          <cell r="Q605">
            <v>8</v>
          </cell>
          <cell r="R605">
            <v>5</v>
          </cell>
          <cell r="S605">
            <v>24</v>
          </cell>
          <cell r="T605">
            <v>16</v>
          </cell>
          <cell r="U605">
            <v>480</v>
          </cell>
          <cell r="W605">
            <v>1</v>
          </cell>
          <cell r="AJ605">
            <v>807</v>
          </cell>
          <cell r="AK605">
            <v>5</v>
          </cell>
          <cell r="AL605">
            <v>901</v>
          </cell>
          <cell r="AM605">
            <v>2014</v>
          </cell>
          <cell r="AN605">
            <v>6</v>
          </cell>
          <cell r="AO605">
            <v>44704364</v>
          </cell>
          <cell r="AP605">
            <v>1</v>
          </cell>
          <cell r="AQ605">
            <v>1</v>
          </cell>
          <cell r="AR605" t="str">
            <v>Garni Hotel Angelika</v>
          </cell>
          <cell r="AT605">
            <v>807</v>
          </cell>
          <cell r="AU605">
            <v>4</v>
          </cell>
          <cell r="AV605">
            <v>8</v>
          </cell>
          <cell r="AW605">
            <v>807</v>
          </cell>
          <cell r="AX605">
            <v>523241</v>
          </cell>
          <cell r="BG605">
            <v>55909</v>
          </cell>
          <cell r="BH605">
            <v>24022011</v>
          </cell>
          <cell r="BK605">
            <v>31122500</v>
          </cell>
          <cell r="BN605">
            <v>5</v>
          </cell>
          <cell r="BO605">
            <v>16</v>
          </cell>
          <cell r="BP605">
            <v>0</v>
          </cell>
          <cell r="BQ605">
            <v>5</v>
          </cell>
          <cell r="BR605">
            <v>5</v>
          </cell>
          <cell r="BS605">
            <v>1</v>
          </cell>
          <cell r="BX605">
            <v>5</v>
          </cell>
          <cell r="CF605">
            <v>1</v>
          </cell>
          <cell r="CQ605">
            <v>0</v>
          </cell>
          <cell r="CR605">
            <v>30</v>
          </cell>
          <cell r="CT605">
            <v>30</v>
          </cell>
          <cell r="CV605">
            <v>110</v>
          </cell>
        </row>
        <row r="606">
          <cell r="A606" t="str">
            <v>44813571.001</v>
          </cell>
          <cell r="B606" t="str">
            <v>Privat Marika</v>
          </cell>
          <cell r="C606" t="str">
            <v>44813571.001</v>
          </cell>
          <cell r="D606" t="str">
            <v>*</v>
          </cell>
          <cell r="E606">
            <v>6</v>
          </cell>
          <cell r="F606">
            <v>1</v>
          </cell>
          <cell r="G606">
            <v>1616</v>
          </cell>
          <cell r="H606">
            <v>2</v>
          </cell>
          <cell r="I606">
            <v>14</v>
          </cell>
          <cell r="J606" t="str">
            <v>44813571.001</v>
          </cell>
          <cell r="K606" t="str">
            <v>Privat Marika</v>
          </cell>
          <cell r="L606" t="str">
            <v>44813571.001</v>
          </cell>
          <cell r="M606" t="str">
            <v>*</v>
          </cell>
          <cell r="N606">
            <v>6</v>
          </cell>
          <cell r="Q606">
            <v>4</v>
          </cell>
          <cell r="R606">
            <v>7</v>
          </cell>
          <cell r="S606">
            <v>8</v>
          </cell>
          <cell r="T606">
            <v>8</v>
          </cell>
          <cell r="U606">
            <v>240</v>
          </cell>
          <cell r="V606">
            <v>0</v>
          </cell>
          <cell r="W606">
            <v>1</v>
          </cell>
          <cell r="AJ606">
            <v>703</v>
          </cell>
          <cell r="AK606">
            <v>23</v>
          </cell>
          <cell r="AL606">
            <v>901</v>
          </cell>
          <cell r="AM606">
            <v>2014</v>
          </cell>
          <cell r="AN606">
            <v>6</v>
          </cell>
          <cell r="AO606">
            <v>44813571</v>
          </cell>
          <cell r="AP606">
            <v>1</v>
          </cell>
          <cell r="AQ606">
            <v>1</v>
          </cell>
          <cell r="AR606" t="str">
            <v>Privat Marika</v>
          </cell>
          <cell r="AT606">
            <v>703</v>
          </cell>
          <cell r="AU606">
            <v>4</v>
          </cell>
          <cell r="AV606">
            <v>7</v>
          </cell>
          <cell r="AW606">
            <v>703</v>
          </cell>
          <cell r="AX606">
            <v>524077</v>
          </cell>
          <cell r="BG606">
            <v>55909</v>
          </cell>
          <cell r="BH606">
            <v>25042014</v>
          </cell>
          <cell r="BK606">
            <v>31122500</v>
          </cell>
          <cell r="BN606">
            <v>23</v>
          </cell>
          <cell r="BO606">
            <v>8</v>
          </cell>
          <cell r="BP606">
            <v>0</v>
          </cell>
          <cell r="BQ606">
            <v>3</v>
          </cell>
          <cell r="BR606">
            <v>5</v>
          </cell>
          <cell r="BS606">
            <v>1</v>
          </cell>
          <cell r="BX606">
            <v>5</v>
          </cell>
          <cell r="CF606">
            <v>1</v>
          </cell>
          <cell r="CQ606">
            <v>0</v>
          </cell>
          <cell r="CR606">
            <v>30</v>
          </cell>
          <cell r="CT606">
            <v>180</v>
          </cell>
          <cell r="CV606">
            <v>216</v>
          </cell>
        </row>
        <row r="607">
          <cell r="A607" t="str">
            <v>45872767.001</v>
          </cell>
          <cell r="B607" t="str">
            <v>Privát Maja</v>
          </cell>
          <cell r="C607" t="str">
            <v>45872767.001</v>
          </cell>
          <cell r="D607" t="str">
            <v>*</v>
          </cell>
          <cell r="E607">
            <v>6</v>
          </cell>
          <cell r="F607">
            <v>1</v>
          </cell>
          <cell r="G607">
            <v>1616</v>
          </cell>
          <cell r="H607">
            <v>23</v>
          </cell>
          <cell r="I607">
            <v>48</v>
          </cell>
          <cell r="J607" t="str">
            <v>45872767.001</v>
          </cell>
          <cell r="K607" t="str">
            <v>Privát Maja</v>
          </cell>
          <cell r="L607" t="str">
            <v>45872767.001</v>
          </cell>
          <cell r="M607" t="str">
            <v>*</v>
          </cell>
          <cell r="N607">
            <v>6</v>
          </cell>
          <cell r="Q607">
            <v>5</v>
          </cell>
          <cell r="R607">
            <v>40</v>
          </cell>
          <cell r="S607">
            <v>16</v>
          </cell>
          <cell r="T607">
            <v>14</v>
          </cell>
          <cell r="U607">
            <v>420</v>
          </cell>
          <cell r="V607">
            <v>0</v>
          </cell>
          <cell r="W607">
            <v>1</v>
          </cell>
          <cell r="AJ607">
            <v>508</v>
          </cell>
          <cell r="AK607">
            <v>23</v>
          </cell>
          <cell r="AL607">
            <v>901</v>
          </cell>
          <cell r="AM607">
            <v>2014</v>
          </cell>
          <cell r="AN607">
            <v>6</v>
          </cell>
          <cell r="AO607">
            <v>45872767</v>
          </cell>
          <cell r="AP607">
            <v>1</v>
          </cell>
          <cell r="AQ607">
            <v>1</v>
          </cell>
          <cell r="AR607" t="str">
            <v>Privát Maja</v>
          </cell>
          <cell r="AT607">
            <v>508</v>
          </cell>
          <cell r="AU607">
            <v>3</v>
          </cell>
          <cell r="AV607">
            <v>5</v>
          </cell>
          <cell r="AW607">
            <v>508</v>
          </cell>
          <cell r="AX607">
            <v>510301</v>
          </cell>
          <cell r="BG607">
            <v>55909</v>
          </cell>
          <cell r="BH607">
            <v>27042012</v>
          </cell>
          <cell r="BK607">
            <v>31122500</v>
          </cell>
          <cell r="BN607">
            <v>23</v>
          </cell>
          <cell r="BO607">
            <v>14</v>
          </cell>
          <cell r="BP607">
            <v>0</v>
          </cell>
          <cell r="BQ607">
            <v>4</v>
          </cell>
          <cell r="BR607">
            <v>5</v>
          </cell>
          <cell r="BS607">
            <v>1</v>
          </cell>
          <cell r="BX607">
            <v>5</v>
          </cell>
          <cell r="CF607">
            <v>1</v>
          </cell>
          <cell r="CQ607">
            <v>0</v>
          </cell>
          <cell r="CR607">
            <v>30</v>
          </cell>
          <cell r="CT607">
            <v>1870</v>
          </cell>
          <cell r="CV607">
            <v>2080</v>
          </cell>
        </row>
        <row r="608">
          <cell r="A608" t="str">
            <v>46204415.001</v>
          </cell>
          <cell r="B608" t="str">
            <v>Ubytovanie v súkromí</v>
          </cell>
          <cell r="C608" t="str">
            <v>46204415.001</v>
          </cell>
          <cell r="D608" t="str">
            <v>*</v>
          </cell>
          <cell r="E608">
            <v>6</v>
          </cell>
          <cell r="F608">
            <v>1</v>
          </cell>
          <cell r="G608">
            <v>1616</v>
          </cell>
          <cell r="H608">
            <v>2</v>
          </cell>
          <cell r="I608">
            <v>4</v>
          </cell>
          <cell r="J608" t="str">
            <v>46204415.001</v>
          </cell>
          <cell r="K608" t="str">
            <v>Ubytovanie v súkromí</v>
          </cell>
          <cell r="L608" t="str">
            <v>46204415.001</v>
          </cell>
          <cell r="M608" t="str">
            <v>*</v>
          </cell>
          <cell r="N608">
            <v>6</v>
          </cell>
          <cell r="Q608">
            <v>2</v>
          </cell>
          <cell r="R608">
            <v>10</v>
          </cell>
          <cell r="S608">
            <v>6</v>
          </cell>
          <cell r="T608">
            <v>4</v>
          </cell>
          <cell r="U608">
            <v>120</v>
          </cell>
          <cell r="V608">
            <v>0</v>
          </cell>
          <cell r="W608">
            <v>1</v>
          </cell>
          <cell r="AJ608">
            <v>508</v>
          </cell>
          <cell r="AK608">
            <v>23</v>
          </cell>
          <cell r="AL608">
            <v>901</v>
          </cell>
          <cell r="AM608">
            <v>2014</v>
          </cell>
          <cell r="AN608">
            <v>6</v>
          </cell>
          <cell r="AO608">
            <v>46204415</v>
          </cell>
          <cell r="AP608">
            <v>1</v>
          </cell>
          <cell r="AQ608">
            <v>1</v>
          </cell>
          <cell r="AR608" t="str">
            <v>Ubytovanie v súkromí</v>
          </cell>
          <cell r="AT608">
            <v>508</v>
          </cell>
          <cell r="AU608">
            <v>3</v>
          </cell>
          <cell r="AV608">
            <v>5</v>
          </cell>
          <cell r="AW608">
            <v>508</v>
          </cell>
          <cell r="AX608">
            <v>510301</v>
          </cell>
          <cell r="BG608">
            <v>55200</v>
          </cell>
          <cell r="BH608">
            <v>27042012</v>
          </cell>
          <cell r="BK608">
            <v>31122500</v>
          </cell>
          <cell r="BN608">
            <v>23</v>
          </cell>
          <cell r="BO608">
            <v>4</v>
          </cell>
          <cell r="BP608">
            <v>0</v>
          </cell>
          <cell r="BQ608">
            <v>2</v>
          </cell>
          <cell r="BR608">
            <v>5</v>
          </cell>
          <cell r="BS608">
            <v>1</v>
          </cell>
          <cell r="BX608">
            <v>5</v>
          </cell>
          <cell r="CF608">
            <v>1</v>
          </cell>
          <cell r="CQ608">
            <v>0</v>
          </cell>
          <cell r="CR608">
            <v>30</v>
          </cell>
          <cell r="CT608">
            <v>120</v>
          </cell>
          <cell r="CV608">
            <v>260</v>
          </cell>
        </row>
        <row r="609">
          <cell r="A609" t="str">
            <v>46719741.001</v>
          </cell>
          <cell r="B609" t="str">
            <v>Ubytovanie v súkromí</v>
          </cell>
          <cell r="C609" t="str">
            <v>46719741.001</v>
          </cell>
          <cell r="D609" t="str">
            <v>*</v>
          </cell>
          <cell r="E609">
            <v>6</v>
          </cell>
          <cell r="F609">
            <v>1</v>
          </cell>
          <cell r="G609">
            <v>1616</v>
          </cell>
          <cell r="H609">
            <v>20</v>
          </cell>
          <cell r="I609">
            <v>20</v>
          </cell>
          <cell r="J609" t="str">
            <v>46719741.001</v>
          </cell>
          <cell r="K609" t="str">
            <v>Ubytovanie v súkromí</v>
          </cell>
          <cell r="L609" t="str">
            <v>46719741.001</v>
          </cell>
          <cell r="M609" t="str">
            <v>*</v>
          </cell>
          <cell r="N609">
            <v>6</v>
          </cell>
          <cell r="Q609">
            <v>4</v>
          </cell>
          <cell r="R609">
            <v>41</v>
          </cell>
          <cell r="S609">
            <v>16</v>
          </cell>
          <cell r="T609">
            <v>8</v>
          </cell>
          <cell r="U609">
            <v>240</v>
          </cell>
          <cell r="W609">
            <v>2</v>
          </cell>
          <cell r="AJ609">
            <v>505</v>
          </cell>
          <cell r="AK609">
            <v>24</v>
          </cell>
          <cell r="AL609">
            <v>901</v>
          </cell>
          <cell r="AM609">
            <v>2014</v>
          </cell>
          <cell r="AN609">
            <v>6</v>
          </cell>
          <cell r="AO609">
            <v>46719741</v>
          </cell>
          <cell r="AP609">
            <v>1</v>
          </cell>
          <cell r="AQ609">
            <v>1</v>
          </cell>
          <cell r="AR609" t="str">
            <v>Ubytovanie v súkromí</v>
          </cell>
          <cell r="AT609">
            <v>505</v>
          </cell>
          <cell r="AU609">
            <v>3</v>
          </cell>
          <cell r="AV609">
            <v>5</v>
          </cell>
          <cell r="AW609">
            <v>505</v>
          </cell>
          <cell r="AX609">
            <v>510262</v>
          </cell>
          <cell r="BG609">
            <v>55200</v>
          </cell>
          <cell r="BH609">
            <v>20012014</v>
          </cell>
          <cell r="BK609">
            <v>31122500</v>
          </cell>
          <cell r="BN609">
            <v>99</v>
          </cell>
          <cell r="BO609">
            <v>0</v>
          </cell>
          <cell r="BP609">
            <v>0</v>
          </cell>
          <cell r="BQ609">
            <v>1</v>
          </cell>
          <cell r="BR609">
            <v>9</v>
          </cell>
          <cell r="BS609">
            <v>2</v>
          </cell>
          <cell r="BX609">
            <v>5</v>
          </cell>
          <cell r="CF609">
            <v>1</v>
          </cell>
          <cell r="CQ609">
            <v>0</v>
          </cell>
          <cell r="CR609">
            <v>30</v>
          </cell>
          <cell r="CS609">
            <v>283</v>
          </cell>
          <cell r="CT609">
            <v>1703</v>
          </cell>
          <cell r="CU609" t="str">
            <v>283</v>
          </cell>
          <cell r="CV609">
            <v>1703</v>
          </cell>
        </row>
        <row r="610">
          <cell r="A610" t="str">
            <v>42115736.001</v>
          </cell>
          <cell r="B610" t="str">
            <v>Športhotel</v>
          </cell>
          <cell r="C610" t="str">
            <v>42115736.001</v>
          </cell>
          <cell r="D610" t="str">
            <v>*</v>
          </cell>
          <cell r="E610">
            <v>6</v>
          </cell>
          <cell r="F610">
            <v>1</v>
          </cell>
          <cell r="G610">
            <v>1642</v>
          </cell>
          <cell r="H610">
            <v>100</v>
          </cell>
          <cell r="I610">
            <v>300</v>
          </cell>
          <cell r="J610" t="str">
            <v>42115736.001</v>
          </cell>
          <cell r="K610" t="str">
            <v>Športhotel</v>
          </cell>
          <cell r="L610" t="str">
            <v>42115736.001</v>
          </cell>
          <cell r="M610" t="str">
            <v>*</v>
          </cell>
          <cell r="N610">
            <v>6</v>
          </cell>
          <cell r="Q610">
            <v>16</v>
          </cell>
          <cell r="R610">
            <v>120</v>
          </cell>
          <cell r="S610">
            <v>48</v>
          </cell>
          <cell r="T610">
            <v>48</v>
          </cell>
          <cell r="U610">
            <v>1440</v>
          </cell>
          <cell r="X610">
            <v>6</v>
          </cell>
          <cell r="Y610">
            <v>9000</v>
          </cell>
          <cell r="AJ610">
            <v>401</v>
          </cell>
          <cell r="AK610">
            <v>4</v>
          </cell>
          <cell r="AL610">
            <v>901</v>
          </cell>
          <cell r="AM610">
            <v>2014</v>
          </cell>
          <cell r="AN610">
            <v>6</v>
          </cell>
          <cell r="AO610">
            <v>42115736</v>
          </cell>
          <cell r="AP610">
            <v>1</v>
          </cell>
          <cell r="AQ610">
            <v>1</v>
          </cell>
          <cell r="AR610" t="str">
            <v>Športhotel</v>
          </cell>
          <cell r="AT610">
            <v>401</v>
          </cell>
          <cell r="AU610">
            <v>2</v>
          </cell>
          <cell r="AV610">
            <v>4</v>
          </cell>
          <cell r="AW610">
            <v>401</v>
          </cell>
          <cell r="AX610">
            <v>501280</v>
          </cell>
          <cell r="BG610">
            <v>93110</v>
          </cell>
          <cell r="BH610">
            <v>7052008</v>
          </cell>
          <cell r="BK610">
            <v>31122500</v>
          </cell>
          <cell r="BN610">
            <v>4</v>
          </cell>
          <cell r="BO610">
            <v>43</v>
          </cell>
          <cell r="BP610">
            <v>0</v>
          </cell>
          <cell r="BQ610">
            <v>6</v>
          </cell>
          <cell r="BR610">
            <v>1</v>
          </cell>
          <cell r="BS610">
            <v>1</v>
          </cell>
          <cell r="BX610">
            <v>5</v>
          </cell>
          <cell r="CF610">
            <v>1</v>
          </cell>
          <cell r="CQ610">
            <v>0</v>
          </cell>
          <cell r="CR610">
            <v>30</v>
          </cell>
          <cell r="CS610">
            <v>2000</v>
          </cell>
          <cell r="CT610">
            <v>12000</v>
          </cell>
          <cell r="CU610" t="str">
            <v>2000</v>
          </cell>
          <cell r="CV610">
            <v>12000</v>
          </cell>
        </row>
        <row r="611">
          <cell r="A611" t="str">
            <v>30222931.002</v>
          </cell>
          <cell r="B611" t="str">
            <v>Penzión Kaštieľ</v>
          </cell>
          <cell r="C611" t="str">
            <v>30222931.002</v>
          </cell>
          <cell r="D611" t="str">
            <v>*</v>
          </cell>
          <cell r="E611">
            <v>6</v>
          </cell>
          <cell r="F611">
            <v>1</v>
          </cell>
          <cell r="G611">
            <v>1643</v>
          </cell>
          <cell r="H611">
            <v>1</v>
          </cell>
          <cell r="I611">
            <v>1</v>
          </cell>
          <cell r="J611" t="str">
            <v>30222931.002</v>
          </cell>
          <cell r="K611" t="str">
            <v>Penzión Kaštieľ</v>
          </cell>
          <cell r="L611" t="str">
            <v>30222931.002</v>
          </cell>
          <cell r="M611" t="str">
            <v>*</v>
          </cell>
          <cell r="N611">
            <v>6</v>
          </cell>
          <cell r="Q611">
            <v>23</v>
          </cell>
          <cell r="R611">
            <v>317</v>
          </cell>
          <cell r="S611">
            <v>59</v>
          </cell>
          <cell r="T611">
            <v>42</v>
          </cell>
          <cell r="U611">
            <v>1260</v>
          </cell>
          <cell r="X611">
            <v>4</v>
          </cell>
          <cell r="Y611">
            <v>5450</v>
          </cell>
          <cell r="AJ611">
            <v>610</v>
          </cell>
          <cell r="AK611">
            <v>26</v>
          </cell>
          <cell r="AL611">
            <v>901</v>
          </cell>
          <cell r="AM611">
            <v>2014</v>
          </cell>
          <cell r="AN611">
            <v>6</v>
          </cell>
          <cell r="AO611">
            <v>30222931</v>
          </cell>
          <cell r="AP611">
            <v>2</v>
          </cell>
          <cell r="AQ611">
            <v>2</v>
          </cell>
          <cell r="AR611" t="str">
            <v>Penzión Kaštieľ</v>
          </cell>
          <cell r="AT611">
            <v>610</v>
          </cell>
          <cell r="AU611">
            <v>3</v>
          </cell>
          <cell r="AV611">
            <v>6</v>
          </cell>
          <cell r="AW611">
            <v>610</v>
          </cell>
          <cell r="AX611">
            <v>515850</v>
          </cell>
          <cell r="BG611">
            <v>46730</v>
          </cell>
          <cell r="BH611">
            <v>19032007</v>
          </cell>
          <cell r="BK611">
            <v>31122500</v>
          </cell>
          <cell r="BN611">
            <v>26</v>
          </cell>
          <cell r="BO611">
            <v>42</v>
          </cell>
          <cell r="BP611">
            <v>0</v>
          </cell>
          <cell r="BQ611">
            <v>6</v>
          </cell>
          <cell r="BR611">
            <v>1</v>
          </cell>
          <cell r="BS611">
            <v>2</v>
          </cell>
          <cell r="BX611">
            <v>5</v>
          </cell>
          <cell r="CF611">
            <v>1</v>
          </cell>
          <cell r="CQ611">
            <v>0</v>
          </cell>
          <cell r="CR611">
            <v>30</v>
          </cell>
          <cell r="CS611">
            <v>5228</v>
          </cell>
          <cell r="CT611">
            <v>18192</v>
          </cell>
          <cell r="CU611" t="str">
            <v>3032</v>
          </cell>
          <cell r="CV611">
            <v>31366</v>
          </cell>
        </row>
        <row r="612">
          <cell r="A612" t="str">
            <v>30616115.002</v>
          </cell>
          <cell r="B612" t="str">
            <v>Hotel Ružbachy</v>
          </cell>
          <cell r="C612" t="str">
            <v>30616115.002</v>
          </cell>
          <cell r="D612" t="str">
            <v>*</v>
          </cell>
          <cell r="E612">
            <v>6</v>
          </cell>
          <cell r="F612">
            <v>1</v>
          </cell>
          <cell r="G612">
            <v>1643</v>
          </cell>
          <cell r="H612">
            <v>38</v>
          </cell>
          <cell r="I612">
            <v>494</v>
          </cell>
          <cell r="J612" t="str">
            <v>30616115.002</v>
          </cell>
          <cell r="K612" t="str">
            <v>Hotel Ružbachy</v>
          </cell>
          <cell r="L612" t="str">
            <v>30616115.002</v>
          </cell>
          <cell r="M612" t="str">
            <v>*</v>
          </cell>
          <cell r="N612">
            <v>6</v>
          </cell>
          <cell r="Q612">
            <v>16</v>
          </cell>
          <cell r="R612">
            <v>247</v>
          </cell>
          <cell r="S612">
            <v>44</v>
          </cell>
          <cell r="T612">
            <v>44</v>
          </cell>
          <cell r="U612">
            <v>1320</v>
          </cell>
          <cell r="V612">
            <v>0</v>
          </cell>
          <cell r="W612">
            <v>1</v>
          </cell>
          <cell r="X612">
            <v>1</v>
          </cell>
          <cell r="Y612">
            <v>1000</v>
          </cell>
          <cell r="Z612">
            <v>0</v>
          </cell>
          <cell r="AJ612">
            <v>710</v>
          </cell>
          <cell r="AK612">
            <v>19</v>
          </cell>
          <cell r="AL612">
            <v>901</v>
          </cell>
          <cell r="AM612">
            <v>2014</v>
          </cell>
          <cell r="AN612">
            <v>6</v>
          </cell>
          <cell r="AO612">
            <v>30616115</v>
          </cell>
          <cell r="AP612">
            <v>2</v>
          </cell>
          <cell r="AQ612">
            <v>2</v>
          </cell>
          <cell r="AR612" t="str">
            <v>Hotel Ružbachy</v>
          </cell>
          <cell r="AT612">
            <v>710</v>
          </cell>
          <cell r="AU612">
            <v>4</v>
          </cell>
          <cell r="AV612">
            <v>7</v>
          </cell>
          <cell r="AW612">
            <v>710</v>
          </cell>
          <cell r="AX612">
            <v>527092</v>
          </cell>
          <cell r="BG612">
            <v>56101</v>
          </cell>
          <cell r="BH612">
            <v>20032007</v>
          </cell>
          <cell r="BK612">
            <v>31122500</v>
          </cell>
          <cell r="BN612">
            <v>19</v>
          </cell>
          <cell r="BO612">
            <v>44</v>
          </cell>
          <cell r="BP612">
            <v>0</v>
          </cell>
          <cell r="BQ612">
            <v>6</v>
          </cell>
          <cell r="BR612">
            <v>6</v>
          </cell>
          <cell r="BS612">
            <v>1</v>
          </cell>
          <cell r="BX612">
            <v>5</v>
          </cell>
          <cell r="CF612">
            <v>1</v>
          </cell>
          <cell r="CQ612">
            <v>0</v>
          </cell>
          <cell r="CR612">
            <v>30</v>
          </cell>
          <cell r="CS612">
            <v>823</v>
          </cell>
          <cell r="CT612">
            <v>4940</v>
          </cell>
          <cell r="CU612" t="str">
            <v>823</v>
          </cell>
          <cell r="CV612">
            <v>4940</v>
          </cell>
        </row>
        <row r="613">
          <cell r="A613" t="str">
            <v>35710411.001</v>
          </cell>
          <cell r="B613" t="str">
            <v>Hotel Prim</v>
          </cell>
          <cell r="C613" t="str">
            <v>35710411.001</v>
          </cell>
          <cell r="D613" t="str">
            <v>*</v>
          </cell>
          <cell r="E613">
            <v>6</v>
          </cell>
          <cell r="F613">
            <v>1</v>
          </cell>
          <cell r="G613">
            <v>1643</v>
          </cell>
          <cell r="H613">
            <v>8</v>
          </cell>
          <cell r="I613">
            <v>82</v>
          </cell>
          <cell r="J613" t="str">
            <v>35710411.001</v>
          </cell>
          <cell r="K613" t="str">
            <v>Hotel Prim</v>
          </cell>
          <cell r="L613" t="str">
            <v>35710411.001</v>
          </cell>
          <cell r="M613" t="str">
            <v>*</v>
          </cell>
          <cell r="N613">
            <v>6</v>
          </cell>
          <cell r="Q613">
            <v>259</v>
          </cell>
          <cell r="R613">
            <v>2898</v>
          </cell>
          <cell r="S613">
            <v>627</v>
          </cell>
          <cell r="T613">
            <v>623</v>
          </cell>
          <cell r="U613">
            <v>18690</v>
          </cell>
          <cell r="V613">
            <v>0</v>
          </cell>
          <cell r="W613">
            <v>3</v>
          </cell>
          <cell r="X613">
            <v>22</v>
          </cell>
          <cell r="Y613">
            <v>43000</v>
          </cell>
          <cell r="AJ613">
            <v>103</v>
          </cell>
          <cell r="AK613">
            <v>4</v>
          </cell>
          <cell r="AL613">
            <v>901</v>
          </cell>
          <cell r="AM613">
            <v>2014</v>
          </cell>
          <cell r="AN613">
            <v>6</v>
          </cell>
          <cell r="AO613">
            <v>35710411</v>
          </cell>
          <cell r="AP613">
            <v>1</v>
          </cell>
          <cell r="AQ613">
            <v>1</v>
          </cell>
          <cell r="AR613" t="str">
            <v>Hotel Prim</v>
          </cell>
          <cell r="AT613">
            <v>103</v>
          </cell>
          <cell r="AU613">
            <v>1</v>
          </cell>
          <cell r="AV613">
            <v>1</v>
          </cell>
          <cell r="AW613">
            <v>103</v>
          </cell>
          <cell r="AX613">
            <v>529362</v>
          </cell>
          <cell r="BG613">
            <v>55100</v>
          </cell>
          <cell r="BH613">
            <v>2032009</v>
          </cell>
          <cell r="BK613">
            <v>31122500</v>
          </cell>
          <cell r="BN613">
            <v>4</v>
          </cell>
          <cell r="BO613">
            <v>621</v>
          </cell>
          <cell r="BP613">
            <v>0</v>
          </cell>
          <cell r="BQ613">
            <v>12</v>
          </cell>
          <cell r="BR613">
            <v>1</v>
          </cell>
          <cell r="BS613">
            <v>1</v>
          </cell>
          <cell r="BX613">
            <v>5</v>
          </cell>
          <cell r="CF613">
            <v>1</v>
          </cell>
          <cell r="CQ613">
            <v>0</v>
          </cell>
          <cell r="CR613">
            <v>30</v>
          </cell>
          <cell r="CS613">
            <v>34975</v>
          </cell>
          <cell r="CT613">
            <v>52462</v>
          </cell>
          <cell r="CU613" t="str">
            <v>8744</v>
          </cell>
          <cell r="CV613">
            <v>209849</v>
          </cell>
        </row>
        <row r="614">
          <cell r="A614" t="str">
            <v>35715367.001</v>
          </cell>
          <cell r="B614" t="str">
            <v>Hotel Remy</v>
          </cell>
          <cell r="C614" t="str">
            <v>35715367.001</v>
          </cell>
          <cell r="D614" t="str">
            <v>*</v>
          </cell>
          <cell r="E614">
            <v>6</v>
          </cell>
          <cell r="F614">
            <v>1</v>
          </cell>
          <cell r="G614">
            <v>1643</v>
          </cell>
          <cell r="H614">
            <v>5</v>
          </cell>
          <cell r="I614">
            <v>5</v>
          </cell>
          <cell r="J614" t="str">
            <v>35715367.001</v>
          </cell>
          <cell r="K614" t="str">
            <v>Hotel Remy</v>
          </cell>
          <cell r="L614" t="str">
            <v>35715367.001</v>
          </cell>
          <cell r="M614" t="str">
            <v>*</v>
          </cell>
          <cell r="N614">
            <v>6</v>
          </cell>
          <cell r="Q614">
            <v>56</v>
          </cell>
          <cell r="R614">
            <v>722</v>
          </cell>
          <cell r="S614">
            <v>117</v>
          </cell>
          <cell r="T614">
            <v>117</v>
          </cell>
          <cell r="U614">
            <v>3510</v>
          </cell>
          <cell r="V614">
            <v>0</v>
          </cell>
          <cell r="W614">
            <v>0</v>
          </cell>
          <cell r="X614">
            <v>9</v>
          </cell>
          <cell r="Y614">
            <v>27473</v>
          </cell>
          <cell r="Z614">
            <v>0</v>
          </cell>
          <cell r="AJ614">
            <v>103</v>
          </cell>
          <cell r="AK614">
            <v>4</v>
          </cell>
          <cell r="AL614">
            <v>901</v>
          </cell>
          <cell r="AM614">
            <v>2014</v>
          </cell>
          <cell r="AN614">
            <v>6</v>
          </cell>
          <cell r="AO614">
            <v>35715367</v>
          </cell>
          <cell r="AP614">
            <v>1</v>
          </cell>
          <cell r="AQ614">
            <v>1</v>
          </cell>
          <cell r="AR614" t="str">
            <v>Hotel Remy</v>
          </cell>
          <cell r="AT614">
            <v>103</v>
          </cell>
          <cell r="AU614">
            <v>1</v>
          </cell>
          <cell r="AV614">
            <v>1</v>
          </cell>
          <cell r="AW614">
            <v>103</v>
          </cell>
          <cell r="AX614">
            <v>529346</v>
          </cell>
          <cell r="BG614">
            <v>55100</v>
          </cell>
          <cell r="BH614">
            <v>2052000</v>
          </cell>
          <cell r="BK614">
            <v>31122500</v>
          </cell>
          <cell r="BN614">
            <v>4</v>
          </cell>
          <cell r="BO614">
            <v>109</v>
          </cell>
          <cell r="BP614">
            <v>0</v>
          </cell>
          <cell r="BQ614">
            <v>8</v>
          </cell>
          <cell r="BR614">
            <v>1</v>
          </cell>
          <cell r="BS614">
            <v>3</v>
          </cell>
          <cell r="BX614">
            <v>5</v>
          </cell>
          <cell r="CF614">
            <v>1</v>
          </cell>
          <cell r="CQ614">
            <v>0</v>
          </cell>
          <cell r="CR614">
            <v>30</v>
          </cell>
          <cell r="CS614">
            <v>9906</v>
          </cell>
          <cell r="CT614">
            <v>30184</v>
          </cell>
          <cell r="CU614" t="str">
            <v>5030</v>
          </cell>
          <cell r="CV614">
            <v>59430</v>
          </cell>
        </row>
        <row r="615">
          <cell r="A615" t="str">
            <v>36215678.001</v>
          </cell>
          <cell r="B615" t="str">
            <v>Penzión Set</v>
          </cell>
          <cell r="C615" t="str">
            <v>36215678.001</v>
          </cell>
          <cell r="D615" t="str">
            <v>*</v>
          </cell>
          <cell r="E615">
            <v>6</v>
          </cell>
          <cell r="F615">
            <v>1</v>
          </cell>
          <cell r="G615">
            <v>1643</v>
          </cell>
          <cell r="H615">
            <v>5</v>
          </cell>
          <cell r="I615">
            <v>6</v>
          </cell>
          <cell r="J615" t="str">
            <v>36215678.001</v>
          </cell>
          <cell r="K615" t="str">
            <v>Penzión Set</v>
          </cell>
          <cell r="L615" t="str">
            <v>36215678.001</v>
          </cell>
          <cell r="M615" t="str">
            <v>*</v>
          </cell>
          <cell r="N615">
            <v>6</v>
          </cell>
          <cell r="Q615">
            <v>26</v>
          </cell>
          <cell r="R615">
            <v>378</v>
          </cell>
          <cell r="S615">
            <v>61</v>
          </cell>
          <cell r="T615">
            <v>45</v>
          </cell>
          <cell r="U615">
            <v>1350</v>
          </cell>
          <cell r="AJ615">
            <v>803</v>
          </cell>
          <cell r="AK615">
            <v>26</v>
          </cell>
          <cell r="AL615">
            <v>901</v>
          </cell>
          <cell r="AM615">
            <v>2014</v>
          </cell>
          <cell r="AN615">
            <v>6</v>
          </cell>
          <cell r="AO615">
            <v>36215678</v>
          </cell>
          <cell r="AP615">
            <v>1</v>
          </cell>
          <cell r="AQ615">
            <v>1</v>
          </cell>
          <cell r="AR615" t="str">
            <v>Penzión Set</v>
          </cell>
          <cell r="AT615">
            <v>803</v>
          </cell>
          <cell r="AU615">
            <v>4</v>
          </cell>
          <cell r="AV615">
            <v>8</v>
          </cell>
          <cell r="AW615">
            <v>803</v>
          </cell>
          <cell r="AX615">
            <v>598224</v>
          </cell>
          <cell r="BG615">
            <v>93110</v>
          </cell>
          <cell r="BH615">
            <v>11052005</v>
          </cell>
          <cell r="BK615">
            <v>31122500</v>
          </cell>
          <cell r="BN615">
            <v>26</v>
          </cell>
          <cell r="BO615">
            <v>45</v>
          </cell>
          <cell r="BP615">
            <v>0</v>
          </cell>
          <cell r="BQ615">
            <v>6</v>
          </cell>
          <cell r="BR615">
            <v>1</v>
          </cell>
          <cell r="BS615">
            <v>3</v>
          </cell>
          <cell r="BX615">
            <v>5</v>
          </cell>
          <cell r="CF615">
            <v>1</v>
          </cell>
          <cell r="CQ615">
            <v>0</v>
          </cell>
          <cell r="CR615">
            <v>30</v>
          </cell>
          <cell r="CS615">
            <v>6885</v>
          </cell>
          <cell r="CT615">
            <v>10230</v>
          </cell>
          <cell r="CU615" t="str">
            <v>1705</v>
          </cell>
          <cell r="CV615">
            <v>41310</v>
          </cell>
        </row>
        <row r="616">
          <cell r="A616" t="str">
            <v>36218731.001</v>
          </cell>
          <cell r="B616" t="str">
            <v>Penzión FUETE</v>
          </cell>
          <cell r="C616" t="str">
            <v>36218731.001</v>
          </cell>
          <cell r="D616" t="str">
            <v>*</v>
          </cell>
          <cell r="E616">
            <v>6</v>
          </cell>
          <cell r="F616">
            <v>1</v>
          </cell>
          <cell r="G616">
            <v>1643</v>
          </cell>
          <cell r="H616">
            <v>1</v>
          </cell>
          <cell r="I616">
            <v>1</v>
          </cell>
          <cell r="J616" t="str">
            <v>36218731.001</v>
          </cell>
          <cell r="K616" t="str">
            <v>Penzión FUETE</v>
          </cell>
          <cell r="L616" t="str">
            <v>36218731.001</v>
          </cell>
          <cell r="M616" t="str">
            <v>*</v>
          </cell>
          <cell r="N616">
            <v>6</v>
          </cell>
          <cell r="Q616">
            <v>6</v>
          </cell>
          <cell r="R616">
            <v>5</v>
          </cell>
          <cell r="S616">
            <v>17</v>
          </cell>
          <cell r="T616">
            <v>11</v>
          </cell>
          <cell r="U616">
            <v>330</v>
          </cell>
          <cell r="W616">
            <v>2</v>
          </cell>
          <cell r="AJ616">
            <v>204</v>
          </cell>
          <cell r="AK616">
            <v>18</v>
          </cell>
          <cell r="AL616">
            <v>901</v>
          </cell>
          <cell r="AM616">
            <v>2014</v>
          </cell>
          <cell r="AN616">
            <v>6</v>
          </cell>
          <cell r="AO616">
            <v>36218731</v>
          </cell>
          <cell r="AP616">
            <v>1</v>
          </cell>
          <cell r="AQ616">
            <v>1</v>
          </cell>
          <cell r="AR616" t="str">
            <v>Penzión FUETE</v>
          </cell>
          <cell r="AT616">
            <v>204</v>
          </cell>
          <cell r="AU616">
            <v>2</v>
          </cell>
          <cell r="AV616">
            <v>2</v>
          </cell>
          <cell r="AW616">
            <v>204</v>
          </cell>
          <cell r="AX616">
            <v>507440</v>
          </cell>
          <cell r="BG616">
            <v>46240</v>
          </cell>
          <cell r="BH616">
            <v>26042012</v>
          </cell>
          <cell r="BK616">
            <v>31122500</v>
          </cell>
          <cell r="BL616" t="str">
            <v>3</v>
          </cell>
          <cell r="BM616" t="str">
            <v>3</v>
          </cell>
          <cell r="BN616">
            <v>18</v>
          </cell>
          <cell r="BO616">
            <v>11</v>
          </cell>
          <cell r="BP616">
            <v>0</v>
          </cell>
          <cell r="BQ616">
            <v>4</v>
          </cell>
          <cell r="BR616">
            <v>3</v>
          </cell>
          <cell r="BS616">
            <v>2</v>
          </cell>
          <cell r="BX616">
            <v>5</v>
          </cell>
          <cell r="CF616">
            <v>1</v>
          </cell>
          <cell r="CQ616">
            <v>0</v>
          </cell>
          <cell r="CR616">
            <v>30</v>
          </cell>
          <cell r="CS616">
            <v>236</v>
          </cell>
          <cell r="CT616">
            <v>1220</v>
          </cell>
          <cell r="CU616" t="str">
            <v>203</v>
          </cell>
          <cell r="CV616">
            <v>1420</v>
          </cell>
        </row>
        <row r="617">
          <cell r="A617" t="str">
            <v>40693325.001</v>
          </cell>
          <cell r="B617" t="str">
            <v>EL-CAFE Restaurant</v>
          </cell>
          <cell r="C617" t="str">
            <v>40693325.001</v>
          </cell>
          <cell r="D617" t="str">
            <v>*</v>
          </cell>
          <cell r="E617">
            <v>6</v>
          </cell>
          <cell r="F617">
            <v>1</v>
          </cell>
          <cell r="G617">
            <v>1643</v>
          </cell>
          <cell r="H617">
            <v>4</v>
          </cell>
          <cell r="I617">
            <v>6</v>
          </cell>
          <cell r="J617" t="str">
            <v>40693325.001</v>
          </cell>
          <cell r="K617" t="str">
            <v>EL-CAFE Restaurant</v>
          </cell>
          <cell r="L617" t="str">
            <v>40693325.001</v>
          </cell>
          <cell r="M617" t="str">
            <v>*</v>
          </cell>
          <cell r="N617">
            <v>6</v>
          </cell>
          <cell r="Q617">
            <v>3</v>
          </cell>
          <cell r="R617">
            <v>33</v>
          </cell>
          <cell r="S617">
            <v>6</v>
          </cell>
          <cell r="T617">
            <v>6</v>
          </cell>
          <cell r="U617">
            <v>180</v>
          </cell>
          <cell r="W617">
            <v>1</v>
          </cell>
          <cell r="X617">
            <v>4</v>
          </cell>
          <cell r="Y617">
            <v>3887</v>
          </cell>
          <cell r="AJ617">
            <v>701</v>
          </cell>
          <cell r="AK617">
            <v>23</v>
          </cell>
          <cell r="AL617">
            <v>901</v>
          </cell>
          <cell r="AM617">
            <v>2014</v>
          </cell>
          <cell r="AN617">
            <v>6</v>
          </cell>
          <cell r="AO617">
            <v>40693325</v>
          </cell>
          <cell r="AP617">
            <v>1</v>
          </cell>
          <cell r="AQ617">
            <v>1</v>
          </cell>
          <cell r="AR617" t="str">
            <v>EL-CAFE Restaurant</v>
          </cell>
          <cell r="AT617">
            <v>701</v>
          </cell>
          <cell r="AU617">
            <v>4</v>
          </cell>
          <cell r="AV617">
            <v>7</v>
          </cell>
          <cell r="AW617">
            <v>701</v>
          </cell>
          <cell r="AX617">
            <v>519006</v>
          </cell>
          <cell r="BG617">
            <v>56101</v>
          </cell>
          <cell r="BH617">
            <v>27042012</v>
          </cell>
          <cell r="BK617">
            <v>31122500</v>
          </cell>
          <cell r="BN617">
            <v>23</v>
          </cell>
          <cell r="BO617">
            <v>6</v>
          </cell>
          <cell r="BP617">
            <v>0</v>
          </cell>
          <cell r="BQ617">
            <v>3</v>
          </cell>
          <cell r="BR617">
            <v>3</v>
          </cell>
          <cell r="BS617">
            <v>2</v>
          </cell>
          <cell r="BX617">
            <v>5</v>
          </cell>
          <cell r="CF617">
            <v>1</v>
          </cell>
          <cell r="CQ617">
            <v>0</v>
          </cell>
          <cell r="CR617">
            <v>30</v>
          </cell>
          <cell r="CS617">
            <v>315</v>
          </cell>
          <cell r="CT617">
            <v>1125</v>
          </cell>
          <cell r="CU617" t="str">
            <v>187</v>
          </cell>
          <cell r="CV617">
            <v>1890</v>
          </cell>
        </row>
        <row r="618">
          <cell r="A618" t="str">
            <v>44492774.001</v>
          </cell>
          <cell r="B618" t="str">
            <v>Zornička Bardejov</v>
          </cell>
          <cell r="C618" t="str">
            <v>44492774.001</v>
          </cell>
          <cell r="D618" t="str">
            <v>*</v>
          </cell>
          <cell r="E618">
            <v>6</v>
          </cell>
          <cell r="F618">
            <v>1</v>
          </cell>
          <cell r="G618">
            <v>1643</v>
          </cell>
          <cell r="H618">
            <v>4</v>
          </cell>
          <cell r="I618">
            <v>9</v>
          </cell>
          <cell r="J618" t="str">
            <v>44492774.001</v>
          </cell>
          <cell r="K618" t="str">
            <v>Zornička Bardejov</v>
          </cell>
          <cell r="L618" t="str">
            <v>44492774.001</v>
          </cell>
          <cell r="M618" t="str">
            <v>*</v>
          </cell>
          <cell r="N618">
            <v>6</v>
          </cell>
          <cell r="Q618">
            <v>25</v>
          </cell>
          <cell r="R618">
            <v>211</v>
          </cell>
          <cell r="S618">
            <v>50</v>
          </cell>
          <cell r="T618">
            <v>50</v>
          </cell>
          <cell r="U618">
            <v>1500</v>
          </cell>
          <cell r="AJ618">
            <v>701</v>
          </cell>
          <cell r="AK618">
            <v>26</v>
          </cell>
          <cell r="AL618">
            <v>901</v>
          </cell>
          <cell r="AM618">
            <v>2014</v>
          </cell>
          <cell r="AN618">
            <v>6</v>
          </cell>
          <cell r="AO618">
            <v>44492774</v>
          </cell>
          <cell r="AP618">
            <v>1</v>
          </cell>
          <cell r="AQ618">
            <v>1</v>
          </cell>
          <cell r="AR618" t="str">
            <v>Zornička Bardejov</v>
          </cell>
          <cell r="AT618">
            <v>701</v>
          </cell>
          <cell r="AU618">
            <v>4</v>
          </cell>
          <cell r="AV618">
            <v>7</v>
          </cell>
          <cell r="AW618">
            <v>701</v>
          </cell>
          <cell r="AX618">
            <v>519006</v>
          </cell>
          <cell r="BG618">
            <v>68320</v>
          </cell>
          <cell r="BH618">
            <v>27072012</v>
          </cell>
          <cell r="BK618">
            <v>31122500</v>
          </cell>
          <cell r="BN618">
            <v>26</v>
          </cell>
          <cell r="BO618">
            <v>54</v>
          </cell>
          <cell r="BP618">
            <v>0</v>
          </cell>
          <cell r="BQ618">
            <v>7</v>
          </cell>
          <cell r="BR618">
            <v>3</v>
          </cell>
          <cell r="BS618">
            <v>2</v>
          </cell>
          <cell r="BX618">
            <v>5</v>
          </cell>
          <cell r="CF618">
            <v>1</v>
          </cell>
          <cell r="CQ618">
            <v>0</v>
          </cell>
          <cell r="CR618">
            <v>30</v>
          </cell>
          <cell r="CS618">
            <v>3192</v>
          </cell>
          <cell r="CT618">
            <v>18075</v>
          </cell>
          <cell r="CU618" t="str">
            <v>3012</v>
          </cell>
          <cell r="CV618">
            <v>19150</v>
          </cell>
        </row>
        <row r="619">
          <cell r="A619" t="str">
            <v>45619301.001</v>
          </cell>
          <cell r="B619" t="str">
            <v>Hotel Golden Eagle</v>
          </cell>
          <cell r="C619" t="str">
            <v>45619301.001</v>
          </cell>
          <cell r="D619" t="str">
            <v>*</v>
          </cell>
          <cell r="E619">
            <v>6</v>
          </cell>
          <cell r="F619">
            <v>1</v>
          </cell>
          <cell r="G619">
            <v>1643</v>
          </cell>
          <cell r="H619">
            <v>18</v>
          </cell>
          <cell r="I619">
            <v>25</v>
          </cell>
          <cell r="J619" t="str">
            <v>45619301.001</v>
          </cell>
          <cell r="K619" t="str">
            <v>Hotel Golden Eagle</v>
          </cell>
          <cell r="L619" t="str">
            <v>45619301.001</v>
          </cell>
          <cell r="M619" t="str">
            <v>*</v>
          </cell>
          <cell r="N619">
            <v>6</v>
          </cell>
          <cell r="Q619">
            <v>26</v>
          </cell>
          <cell r="R619">
            <v>115</v>
          </cell>
          <cell r="S619">
            <v>70</v>
          </cell>
          <cell r="T619">
            <v>44</v>
          </cell>
          <cell r="U619">
            <v>1320</v>
          </cell>
          <cell r="W619">
            <v>1</v>
          </cell>
          <cell r="X619">
            <v>16</v>
          </cell>
          <cell r="Y619">
            <v>17280</v>
          </cell>
          <cell r="AJ619">
            <v>402</v>
          </cell>
          <cell r="AK619">
            <v>2</v>
          </cell>
          <cell r="AL619">
            <v>901</v>
          </cell>
          <cell r="AM619">
            <v>2014</v>
          </cell>
          <cell r="AN619">
            <v>6</v>
          </cell>
          <cell r="AO619">
            <v>45619301</v>
          </cell>
          <cell r="AP619">
            <v>1</v>
          </cell>
          <cell r="AQ619">
            <v>1</v>
          </cell>
          <cell r="AR619" t="str">
            <v>Hotel Golden Eagle</v>
          </cell>
          <cell r="AT619">
            <v>402</v>
          </cell>
          <cell r="AU619">
            <v>2</v>
          </cell>
          <cell r="AV619">
            <v>4</v>
          </cell>
          <cell r="AW619">
            <v>402</v>
          </cell>
          <cell r="AX619">
            <v>502031</v>
          </cell>
          <cell r="BG619">
            <v>47220</v>
          </cell>
          <cell r="BH619">
            <v>26072013</v>
          </cell>
          <cell r="BK619">
            <v>31122500</v>
          </cell>
          <cell r="BN619">
            <v>2</v>
          </cell>
          <cell r="BO619">
            <v>44</v>
          </cell>
          <cell r="BP619">
            <v>0</v>
          </cell>
          <cell r="BQ619">
            <v>6</v>
          </cell>
          <cell r="BR619">
            <v>1</v>
          </cell>
          <cell r="BS619">
            <v>2</v>
          </cell>
          <cell r="BX619">
            <v>5</v>
          </cell>
          <cell r="CF619">
            <v>1</v>
          </cell>
          <cell r="CQ619">
            <v>0</v>
          </cell>
          <cell r="CR619">
            <v>30</v>
          </cell>
          <cell r="CS619">
            <v>8053</v>
          </cell>
          <cell r="CT619">
            <v>40896</v>
          </cell>
          <cell r="CU619" t="str">
            <v>6816</v>
          </cell>
          <cell r="CV619">
            <v>48320</v>
          </cell>
        </row>
        <row r="620">
          <cell r="A620" t="str">
            <v>45652937.001</v>
          </cell>
          <cell r="B620" t="str">
            <v>Villa Vinica</v>
          </cell>
          <cell r="C620" t="str">
            <v>45652937.001</v>
          </cell>
          <cell r="D620" t="str">
            <v>*</v>
          </cell>
          <cell r="E620">
            <v>6</v>
          </cell>
          <cell r="F620">
            <v>1</v>
          </cell>
          <cell r="G620">
            <v>1643</v>
          </cell>
          <cell r="H620">
            <v>3</v>
          </cell>
          <cell r="I620">
            <v>3</v>
          </cell>
          <cell r="J620" t="str">
            <v>45652937.001</v>
          </cell>
          <cell r="K620" t="str">
            <v>Villa Vinica</v>
          </cell>
          <cell r="L620" t="str">
            <v>45652937.001</v>
          </cell>
          <cell r="M620" t="str">
            <v>*</v>
          </cell>
          <cell r="N620">
            <v>6</v>
          </cell>
          <cell r="Q620">
            <v>4</v>
          </cell>
          <cell r="R620">
            <v>8</v>
          </cell>
          <cell r="S620">
            <v>8</v>
          </cell>
          <cell r="T620">
            <v>8</v>
          </cell>
          <cell r="U620">
            <v>240</v>
          </cell>
          <cell r="W620">
            <v>1</v>
          </cell>
          <cell r="AJ620">
            <v>107</v>
          </cell>
          <cell r="AK620">
            <v>18</v>
          </cell>
          <cell r="AL620">
            <v>901</v>
          </cell>
          <cell r="AM620">
            <v>2014</v>
          </cell>
          <cell r="AN620">
            <v>6</v>
          </cell>
          <cell r="AO620">
            <v>45652937</v>
          </cell>
          <cell r="AP620">
            <v>1</v>
          </cell>
          <cell r="AQ620">
            <v>1</v>
          </cell>
          <cell r="AR620" t="str">
            <v>Villa Vinica</v>
          </cell>
          <cell r="AT620">
            <v>107</v>
          </cell>
          <cell r="AU620">
            <v>1</v>
          </cell>
          <cell r="AV620">
            <v>1</v>
          </cell>
          <cell r="AW620">
            <v>107</v>
          </cell>
          <cell r="AX620">
            <v>508047</v>
          </cell>
          <cell r="BG620">
            <v>56101</v>
          </cell>
          <cell r="BH620">
            <v>26042012</v>
          </cell>
          <cell r="BK620">
            <v>31122500</v>
          </cell>
          <cell r="BN620">
            <v>18</v>
          </cell>
          <cell r="BO620">
            <v>8</v>
          </cell>
          <cell r="BP620">
            <v>0</v>
          </cell>
          <cell r="BQ620">
            <v>3</v>
          </cell>
          <cell r="BR620">
            <v>2</v>
          </cell>
          <cell r="BS620">
            <v>1</v>
          </cell>
          <cell r="BX620">
            <v>5</v>
          </cell>
          <cell r="CF620">
            <v>1</v>
          </cell>
          <cell r="CQ620">
            <v>0</v>
          </cell>
          <cell r="CR620">
            <v>30</v>
          </cell>
          <cell r="CT620">
            <v>510</v>
          </cell>
          <cell r="CV620">
            <v>690</v>
          </cell>
        </row>
        <row r="621">
          <cell r="A621" t="str">
            <v>00647811.001</v>
          </cell>
          <cell r="B621" t="str">
            <v>Turistická ubytovňa Kúpalisko Veronika</v>
          </cell>
          <cell r="C621" t="str">
            <v>00647811.001</v>
          </cell>
          <cell r="D621" t="str">
            <v>*</v>
          </cell>
          <cell r="E621">
            <v>6</v>
          </cell>
          <cell r="F621">
            <v>1</v>
          </cell>
          <cell r="G621">
            <v>1688</v>
          </cell>
          <cell r="H621">
            <v>38</v>
          </cell>
          <cell r="I621">
            <v>38</v>
          </cell>
          <cell r="J621" t="str">
            <v>00647811.001</v>
          </cell>
          <cell r="K621" t="str">
            <v>Turistická ubytovňa Kúpalisko Veronika</v>
          </cell>
          <cell r="L621" t="str">
            <v>00647811.001</v>
          </cell>
          <cell r="M621" t="str">
            <v>*</v>
          </cell>
          <cell r="N621">
            <v>6</v>
          </cell>
          <cell r="Q621">
            <v>10</v>
          </cell>
          <cell r="R621">
            <v>17</v>
          </cell>
          <cell r="S621">
            <v>40</v>
          </cell>
          <cell r="T621">
            <v>40</v>
          </cell>
          <cell r="U621">
            <v>1200</v>
          </cell>
          <cell r="W621">
            <v>2</v>
          </cell>
          <cell r="AJ621">
            <v>511</v>
          </cell>
          <cell r="AK621">
            <v>19</v>
          </cell>
          <cell r="AL621">
            <v>901</v>
          </cell>
          <cell r="AM621">
            <v>2014</v>
          </cell>
          <cell r="AN621">
            <v>6</v>
          </cell>
          <cell r="AO621">
            <v>647811</v>
          </cell>
          <cell r="AP621">
            <v>1</v>
          </cell>
          <cell r="AQ621">
            <v>1</v>
          </cell>
          <cell r="AR621" t="str">
            <v>Turistická ubytovňa Kúpalisko Veronika</v>
          </cell>
          <cell r="AT621">
            <v>511</v>
          </cell>
          <cell r="AU621">
            <v>3</v>
          </cell>
          <cell r="AV621">
            <v>5</v>
          </cell>
          <cell r="AW621">
            <v>511</v>
          </cell>
          <cell r="AX621">
            <v>517917</v>
          </cell>
          <cell r="BG621">
            <v>82990</v>
          </cell>
          <cell r="BH621">
            <v>14032007</v>
          </cell>
          <cell r="BK621">
            <v>31122500</v>
          </cell>
          <cell r="BN621">
            <v>19</v>
          </cell>
          <cell r="BO621">
            <v>44</v>
          </cell>
          <cell r="BP621">
            <v>0</v>
          </cell>
          <cell r="BQ621">
            <v>6</v>
          </cell>
          <cell r="BR621">
            <v>5</v>
          </cell>
          <cell r="BS621">
            <v>2</v>
          </cell>
          <cell r="BX621">
            <v>5</v>
          </cell>
          <cell r="CF621">
            <v>1</v>
          </cell>
          <cell r="CQ621">
            <v>0</v>
          </cell>
          <cell r="CR621">
            <v>30</v>
          </cell>
          <cell r="CS621">
            <v>182</v>
          </cell>
          <cell r="CT621">
            <v>1008</v>
          </cell>
          <cell r="CU621" t="str">
            <v>168</v>
          </cell>
          <cell r="CV621">
            <v>1097</v>
          </cell>
        </row>
        <row r="622">
          <cell r="A622" t="str">
            <v>36018899.001</v>
          </cell>
          <cell r="B622" t="str">
            <v>Ubytovňa Milvar</v>
          </cell>
          <cell r="C622" t="str">
            <v>36018899.001</v>
          </cell>
          <cell r="D622" t="str">
            <v>*</v>
          </cell>
          <cell r="E622">
            <v>6</v>
          </cell>
          <cell r="F622">
            <v>1</v>
          </cell>
          <cell r="G622">
            <v>1688</v>
          </cell>
          <cell r="H622">
            <v>2</v>
          </cell>
          <cell r="I622">
            <v>2</v>
          </cell>
          <cell r="J622" t="str">
            <v>36018899.001</v>
          </cell>
          <cell r="K622" t="str">
            <v>Ubytovňa Milvar</v>
          </cell>
          <cell r="L622" t="str">
            <v>36018899.001</v>
          </cell>
          <cell r="M622" t="str">
            <v>*</v>
          </cell>
          <cell r="N622">
            <v>6</v>
          </cell>
          <cell r="Q622">
            <v>106</v>
          </cell>
          <cell r="R622">
            <v>277</v>
          </cell>
          <cell r="S622">
            <v>212</v>
          </cell>
          <cell r="T622">
            <v>212</v>
          </cell>
          <cell r="U622">
            <v>6360</v>
          </cell>
          <cell r="W622">
            <v>1</v>
          </cell>
          <cell r="X622">
            <v>4</v>
          </cell>
          <cell r="Y622">
            <v>5119</v>
          </cell>
          <cell r="AJ622">
            <v>601</v>
          </cell>
          <cell r="AK622">
            <v>19</v>
          </cell>
          <cell r="AL622">
            <v>901</v>
          </cell>
          <cell r="AM622">
            <v>2014</v>
          </cell>
          <cell r="AN622">
            <v>6</v>
          </cell>
          <cell r="AO622">
            <v>36018899</v>
          </cell>
          <cell r="AP622">
            <v>1</v>
          </cell>
          <cell r="AQ622">
            <v>1</v>
          </cell>
          <cell r="AR622" t="str">
            <v>Ubytovňa Milvar</v>
          </cell>
          <cell r="AT622">
            <v>601</v>
          </cell>
          <cell r="AU622">
            <v>3</v>
          </cell>
          <cell r="AV622">
            <v>6</v>
          </cell>
          <cell r="AW622">
            <v>601</v>
          </cell>
          <cell r="AX622">
            <v>508438</v>
          </cell>
          <cell r="BG622">
            <v>56109</v>
          </cell>
          <cell r="BH622">
            <v>9032001</v>
          </cell>
          <cell r="BK622">
            <v>31122500</v>
          </cell>
          <cell r="BN622">
            <v>19</v>
          </cell>
          <cell r="BO622">
            <v>212</v>
          </cell>
          <cell r="BP622">
            <v>0</v>
          </cell>
          <cell r="BQ622">
            <v>10</v>
          </cell>
          <cell r="BR622">
            <v>1</v>
          </cell>
          <cell r="BS622">
            <v>3</v>
          </cell>
          <cell r="BX622">
            <v>5</v>
          </cell>
          <cell r="CF622">
            <v>1</v>
          </cell>
          <cell r="CQ622">
            <v>0</v>
          </cell>
          <cell r="CR622">
            <v>30</v>
          </cell>
          <cell r="CS622">
            <v>3426</v>
          </cell>
          <cell r="CT622">
            <v>1271</v>
          </cell>
          <cell r="CU622" t="str">
            <v>211</v>
          </cell>
          <cell r="CV622">
            <v>20556</v>
          </cell>
        </row>
        <row r="623">
          <cell r="A623" t="str">
            <v>36255441.001</v>
          </cell>
          <cell r="B623" t="str">
            <v>Ubytovňa PRIMA</v>
          </cell>
          <cell r="C623" t="str">
            <v>36255441.001</v>
          </cell>
          <cell r="D623" t="str">
            <v>*</v>
          </cell>
          <cell r="E623">
            <v>6</v>
          </cell>
          <cell r="F623">
            <v>1</v>
          </cell>
          <cell r="G623">
            <v>1688</v>
          </cell>
          <cell r="H623">
            <v>1</v>
          </cell>
          <cell r="I623">
            <v>30</v>
          </cell>
          <cell r="J623" t="str">
            <v>36255441.001</v>
          </cell>
          <cell r="K623" t="str">
            <v>Ubytovňa PRIMA</v>
          </cell>
          <cell r="L623" t="str">
            <v>36255441.001</v>
          </cell>
          <cell r="M623" t="str">
            <v>*</v>
          </cell>
          <cell r="N623">
            <v>6</v>
          </cell>
          <cell r="Q623">
            <v>113</v>
          </cell>
          <cell r="R623">
            <v>3100</v>
          </cell>
          <cell r="S623">
            <v>279</v>
          </cell>
          <cell r="T623">
            <v>279</v>
          </cell>
          <cell r="U623">
            <v>8370</v>
          </cell>
          <cell r="X623">
            <v>3</v>
          </cell>
          <cell r="Y623">
            <v>7014</v>
          </cell>
          <cell r="AJ623">
            <v>102</v>
          </cell>
          <cell r="AK623">
            <v>19</v>
          </cell>
          <cell r="AL623">
            <v>901</v>
          </cell>
          <cell r="AM623">
            <v>2014</v>
          </cell>
          <cell r="AN623">
            <v>6</v>
          </cell>
          <cell r="AO623">
            <v>36255441</v>
          </cell>
          <cell r="AP623">
            <v>1</v>
          </cell>
          <cell r="AQ623">
            <v>1</v>
          </cell>
          <cell r="AR623" t="str">
            <v>Ubytovňa PRIMA</v>
          </cell>
          <cell r="AT623">
            <v>105</v>
          </cell>
          <cell r="AU623">
            <v>1</v>
          </cell>
          <cell r="AV623">
            <v>1</v>
          </cell>
          <cell r="AW623">
            <v>102</v>
          </cell>
          <cell r="AX623">
            <v>529320</v>
          </cell>
          <cell r="BG623">
            <v>47710</v>
          </cell>
          <cell r="BH623">
            <v>26042012</v>
          </cell>
          <cell r="BK623">
            <v>31122500</v>
          </cell>
          <cell r="BN623">
            <v>19</v>
          </cell>
          <cell r="BO623">
            <v>230</v>
          </cell>
          <cell r="BP623">
            <v>0</v>
          </cell>
          <cell r="BQ623">
            <v>10</v>
          </cell>
          <cell r="BR623">
            <v>1</v>
          </cell>
          <cell r="BS623">
            <v>3</v>
          </cell>
          <cell r="BX623">
            <v>5</v>
          </cell>
          <cell r="CF623">
            <v>1</v>
          </cell>
          <cell r="CQ623">
            <v>0</v>
          </cell>
          <cell r="CR623">
            <v>30</v>
          </cell>
          <cell r="CS623">
            <v>12827</v>
          </cell>
          <cell r="CT623">
            <v>4158</v>
          </cell>
          <cell r="CU623" t="str">
            <v>693</v>
          </cell>
          <cell r="CV623">
            <v>76965</v>
          </cell>
        </row>
        <row r="624">
          <cell r="A624" t="str">
            <v>42090211.001</v>
          </cell>
          <cell r="B624" t="str">
            <v>Spojená škola internátna</v>
          </cell>
          <cell r="C624" t="str">
            <v>42090211.001</v>
          </cell>
          <cell r="D624" t="str">
            <v>*</v>
          </cell>
          <cell r="E624">
            <v>6</v>
          </cell>
          <cell r="F624">
            <v>1</v>
          </cell>
          <cell r="G624">
            <v>1688</v>
          </cell>
          <cell r="H624">
            <v>8</v>
          </cell>
          <cell r="I624">
            <v>16</v>
          </cell>
          <cell r="J624" t="str">
            <v>42090211.001</v>
          </cell>
          <cell r="K624" t="str">
            <v>Spojená škola internátna</v>
          </cell>
          <cell r="L624" t="str">
            <v>42090211.001</v>
          </cell>
          <cell r="M624" t="str">
            <v>*</v>
          </cell>
          <cell r="N624">
            <v>6</v>
          </cell>
          <cell r="Q624">
            <v>14</v>
          </cell>
          <cell r="R624">
            <v>15</v>
          </cell>
          <cell r="S624">
            <v>40</v>
          </cell>
          <cell r="T624">
            <v>40</v>
          </cell>
          <cell r="U624">
            <v>1200</v>
          </cell>
          <cell r="AJ624">
            <v>712</v>
          </cell>
          <cell r="AK624">
            <v>19</v>
          </cell>
          <cell r="AL624">
            <v>901</v>
          </cell>
          <cell r="AM624">
            <v>2014</v>
          </cell>
          <cell r="AN624">
            <v>6</v>
          </cell>
          <cell r="AO624">
            <v>42090211</v>
          </cell>
          <cell r="AP624">
            <v>1</v>
          </cell>
          <cell r="AQ624">
            <v>1</v>
          </cell>
          <cell r="AR624" t="str">
            <v>Spojená škola internátna</v>
          </cell>
          <cell r="AT624">
            <v>712</v>
          </cell>
          <cell r="AU624">
            <v>4</v>
          </cell>
          <cell r="AV624">
            <v>7</v>
          </cell>
          <cell r="AW624">
            <v>712</v>
          </cell>
          <cell r="AX624">
            <v>527106</v>
          </cell>
          <cell r="BG624">
            <v>85200</v>
          </cell>
          <cell r="BH624">
            <v>27042012</v>
          </cell>
          <cell r="BK624">
            <v>31122500</v>
          </cell>
          <cell r="BN624">
            <v>19</v>
          </cell>
          <cell r="BO624">
            <v>40</v>
          </cell>
          <cell r="BP624">
            <v>0</v>
          </cell>
          <cell r="BQ624">
            <v>6</v>
          </cell>
          <cell r="BR624">
            <v>1</v>
          </cell>
          <cell r="BS624">
            <v>2</v>
          </cell>
          <cell r="BX624">
            <v>5</v>
          </cell>
          <cell r="CF624">
            <v>1</v>
          </cell>
          <cell r="CQ624">
            <v>0</v>
          </cell>
          <cell r="CR624">
            <v>30</v>
          </cell>
          <cell r="CT624">
            <v>586</v>
          </cell>
          <cell r="CV624">
            <v>1312</v>
          </cell>
        </row>
        <row r="625">
          <cell r="A625" t="str">
            <v>00003328.009</v>
          </cell>
          <cell r="B625" t="str">
            <v>SKoliace a rekreačné zariadenie TÁLE</v>
          </cell>
          <cell r="C625" t="str">
            <v>00003328.009</v>
          </cell>
          <cell r="D625" t="str">
            <v>*</v>
          </cell>
          <cell r="E625">
            <v>6</v>
          </cell>
          <cell r="F625">
            <v>1</v>
          </cell>
          <cell r="G625">
            <v>1703</v>
          </cell>
          <cell r="H625">
            <v>35</v>
          </cell>
          <cell r="I625">
            <v>116</v>
          </cell>
          <cell r="J625" t="str">
            <v>00003328.009</v>
          </cell>
          <cell r="K625" t="str">
            <v>SKoliace a rekreačné zariadenie TÁLE</v>
          </cell>
          <cell r="L625" t="str">
            <v>00003328.009</v>
          </cell>
          <cell r="M625" t="str">
            <v>*</v>
          </cell>
          <cell r="N625">
            <v>6</v>
          </cell>
          <cell r="Q625">
            <v>5</v>
          </cell>
          <cell r="R625">
            <v>71</v>
          </cell>
          <cell r="S625">
            <v>24</v>
          </cell>
          <cell r="T625">
            <v>24</v>
          </cell>
          <cell r="U625">
            <v>720</v>
          </cell>
          <cell r="AJ625">
            <v>603</v>
          </cell>
          <cell r="AK625">
            <v>25</v>
          </cell>
          <cell r="AL625">
            <v>901</v>
          </cell>
          <cell r="AM625">
            <v>2014</v>
          </cell>
          <cell r="AN625">
            <v>6</v>
          </cell>
          <cell r="AO625">
            <v>3328</v>
          </cell>
          <cell r="AP625">
            <v>9</v>
          </cell>
          <cell r="AQ625">
            <v>9</v>
          </cell>
          <cell r="AR625" t="str">
            <v>SKoliace a rekreačné zariadenie TÁLE</v>
          </cell>
          <cell r="AT625">
            <v>102</v>
          </cell>
          <cell r="AU625">
            <v>3</v>
          </cell>
          <cell r="AV625">
            <v>6</v>
          </cell>
          <cell r="AW625">
            <v>603</v>
          </cell>
          <cell r="AX625">
            <v>508624</v>
          </cell>
          <cell r="BG625">
            <v>84130</v>
          </cell>
          <cell r="BH625">
            <v>20042011</v>
          </cell>
          <cell r="BK625">
            <v>31122500</v>
          </cell>
          <cell r="BN625">
            <v>25</v>
          </cell>
          <cell r="BO625">
            <v>24</v>
          </cell>
          <cell r="BP625">
            <v>0</v>
          </cell>
          <cell r="BQ625">
            <v>6</v>
          </cell>
          <cell r="BR625">
            <v>2</v>
          </cell>
          <cell r="BS625">
            <v>1</v>
          </cell>
          <cell r="BX625">
            <v>5</v>
          </cell>
          <cell r="CF625">
            <v>1</v>
          </cell>
          <cell r="CQ625">
            <v>0</v>
          </cell>
          <cell r="CR625">
            <v>30</v>
          </cell>
          <cell r="CT625">
            <v>80</v>
          </cell>
          <cell r="CV625">
            <v>2030</v>
          </cell>
        </row>
        <row r="626">
          <cell r="A626" t="str">
            <v>00005819.001</v>
          </cell>
          <cell r="B626" t="str">
            <v>Rekreačné podnikové zariadenie</v>
          </cell>
          <cell r="C626" t="str">
            <v>00005819.001</v>
          </cell>
          <cell r="D626" t="str">
            <v>*</v>
          </cell>
          <cell r="E626">
            <v>6</v>
          </cell>
          <cell r="F626">
            <v>1</v>
          </cell>
          <cell r="G626">
            <v>1703</v>
          </cell>
          <cell r="H626">
            <v>5</v>
          </cell>
          <cell r="I626">
            <v>35</v>
          </cell>
          <cell r="J626" t="str">
            <v>00005819.001</v>
          </cell>
          <cell r="K626" t="str">
            <v>Rekreačné podnikové zariadenie</v>
          </cell>
          <cell r="L626" t="str">
            <v>00005819.001</v>
          </cell>
          <cell r="M626" t="str">
            <v>*</v>
          </cell>
          <cell r="N626">
            <v>6</v>
          </cell>
          <cell r="Q626">
            <v>3</v>
          </cell>
          <cell r="R626">
            <v>14</v>
          </cell>
          <cell r="S626">
            <v>12</v>
          </cell>
          <cell r="T626">
            <v>8</v>
          </cell>
          <cell r="U626">
            <v>240</v>
          </cell>
          <cell r="AJ626">
            <v>509</v>
          </cell>
          <cell r="AK626">
            <v>25</v>
          </cell>
          <cell r="AL626">
            <v>901</v>
          </cell>
          <cell r="AM626">
            <v>2014</v>
          </cell>
          <cell r="AN626">
            <v>6</v>
          </cell>
          <cell r="AO626">
            <v>5819</v>
          </cell>
          <cell r="AP626">
            <v>1</v>
          </cell>
          <cell r="AQ626">
            <v>1</v>
          </cell>
          <cell r="AR626" t="str">
            <v>Rekreačné podnikové zariadenie</v>
          </cell>
          <cell r="AT626">
            <v>402</v>
          </cell>
          <cell r="AU626">
            <v>3</v>
          </cell>
          <cell r="AV626">
            <v>5</v>
          </cell>
          <cell r="AW626">
            <v>509</v>
          </cell>
          <cell r="AX626">
            <v>512141</v>
          </cell>
          <cell r="BG626">
            <v>46750</v>
          </cell>
          <cell r="BH626">
            <v>2052000</v>
          </cell>
          <cell r="BI626">
            <v>8082002</v>
          </cell>
          <cell r="BJ626">
            <v>5042001</v>
          </cell>
          <cell r="BK626">
            <v>31122500</v>
          </cell>
          <cell r="BN626">
            <v>25</v>
          </cell>
          <cell r="BO626">
            <v>8</v>
          </cell>
          <cell r="BP626">
            <v>0</v>
          </cell>
          <cell r="BQ626">
            <v>3</v>
          </cell>
          <cell r="BR626">
            <v>6</v>
          </cell>
          <cell r="BS626">
            <v>1</v>
          </cell>
          <cell r="BX626">
            <v>5</v>
          </cell>
          <cell r="CF626">
            <v>1</v>
          </cell>
          <cell r="CQ626">
            <v>0</v>
          </cell>
          <cell r="CR626">
            <v>30</v>
          </cell>
          <cell r="CS626">
            <v>31</v>
          </cell>
          <cell r="CV626">
            <v>190</v>
          </cell>
        </row>
        <row r="627">
          <cell r="A627" t="str">
            <v>00037869.001</v>
          </cell>
          <cell r="B627" t="str">
            <v>Rekreačné chaty</v>
          </cell>
          <cell r="C627" t="str">
            <v>00037869.001</v>
          </cell>
          <cell r="D627" t="str">
            <v>*</v>
          </cell>
          <cell r="E627">
            <v>6</v>
          </cell>
          <cell r="F627">
            <v>1</v>
          </cell>
          <cell r="G627">
            <v>1703</v>
          </cell>
          <cell r="H627">
            <v>21</v>
          </cell>
          <cell r="I627">
            <v>93</v>
          </cell>
          <cell r="J627" t="str">
            <v>00037869.001</v>
          </cell>
          <cell r="K627" t="str">
            <v>Rekreačné chaty</v>
          </cell>
          <cell r="L627" t="str">
            <v>00037869.001</v>
          </cell>
          <cell r="M627" t="str">
            <v>*</v>
          </cell>
          <cell r="N627">
            <v>6</v>
          </cell>
          <cell r="Q627">
            <v>6</v>
          </cell>
          <cell r="R627">
            <v>46</v>
          </cell>
          <cell r="S627">
            <v>18</v>
          </cell>
          <cell r="T627">
            <v>18</v>
          </cell>
          <cell r="U627">
            <v>540</v>
          </cell>
          <cell r="V627">
            <v>0</v>
          </cell>
          <cell r="W627">
            <v>0</v>
          </cell>
          <cell r="X627">
            <v>1</v>
          </cell>
          <cell r="Y627">
            <v>600</v>
          </cell>
          <cell r="Z627">
            <v>0</v>
          </cell>
          <cell r="AA627">
            <v>0</v>
          </cell>
          <cell r="AB627">
            <v>0</v>
          </cell>
          <cell r="AC627">
            <v>0</v>
          </cell>
          <cell r="AD627">
            <v>0</v>
          </cell>
          <cell r="AE627">
            <v>0</v>
          </cell>
          <cell r="AF627">
            <v>0</v>
          </cell>
          <cell r="AG627">
            <v>0</v>
          </cell>
          <cell r="AH627">
            <v>0</v>
          </cell>
          <cell r="AI627">
            <v>0</v>
          </cell>
          <cell r="AJ627">
            <v>601</v>
          </cell>
          <cell r="AK627">
            <v>20</v>
          </cell>
          <cell r="AL627">
            <v>901</v>
          </cell>
          <cell r="AM627">
            <v>2014</v>
          </cell>
          <cell r="AN627">
            <v>6</v>
          </cell>
          <cell r="AO627">
            <v>37869</v>
          </cell>
          <cell r="AP627">
            <v>1</v>
          </cell>
          <cell r="AQ627">
            <v>1</v>
          </cell>
          <cell r="AR627" t="str">
            <v>Rekreačné chaty</v>
          </cell>
          <cell r="AT627">
            <v>101</v>
          </cell>
          <cell r="AU627">
            <v>3</v>
          </cell>
          <cell r="AV627">
            <v>6</v>
          </cell>
          <cell r="AW627">
            <v>601</v>
          </cell>
          <cell r="AX627">
            <v>508560</v>
          </cell>
          <cell r="BG627">
            <v>72190</v>
          </cell>
          <cell r="BH627">
            <v>9032001</v>
          </cell>
          <cell r="BK627">
            <v>31122500</v>
          </cell>
          <cell r="BN627">
            <v>20</v>
          </cell>
          <cell r="BO627">
            <v>18</v>
          </cell>
          <cell r="BP627">
            <v>0</v>
          </cell>
          <cell r="BQ627">
            <v>5</v>
          </cell>
          <cell r="BR627">
            <v>2</v>
          </cell>
          <cell r="BS627">
            <v>1</v>
          </cell>
          <cell r="BX627">
            <v>5</v>
          </cell>
          <cell r="CF627">
            <v>1</v>
          </cell>
          <cell r="CQ627">
            <v>0</v>
          </cell>
          <cell r="CR627">
            <v>30</v>
          </cell>
          <cell r="CT627">
            <v>0</v>
          </cell>
          <cell r="CV627">
            <v>852</v>
          </cell>
        </row>
        <row r="628">
          <cell r="A628" t="str">
            <v>00060526.001</v>
          </cell>
          <cell r="B628" t="str">
            <v>Zrubová chata</v>
          </cell>
          <cell r="C628" t="str">
            <v>00060526.001</v>
          </cell>
          <cell r="D628" t="str">
            <v>*</v>
          </cell>
          <cell r="E628">
            <v>6</v>
          </cell>
          <cell r="F628">
            <v>1</v>
          </cell>
          <cell r="G628">
            <v>1703</v>
          </cell>
          <cell r="H628">
            <v>8</v>
          </cell>
          <cell r="I628">
            <v>24</v>
          </cell>
          <cell r="J628" t="str">
            <v>00060526.001</v>
          </cell>
          <cell r="K628" t="str">
            <v>Zrubová chata</v>
          </cell>
          <cell r="L628" t="str">
            <v>00060526.001</v>
          </cell>
          <cell r="M628" t="str">
            <v>*</v>
          </cell>
          <cell r="N628">
            <v>6</v>
          </cell>
          <cell r="Q628">
            <v>3</v>
          </cell>
          <cell r="R628">
            <v>10</v>
          </cell>
          <cell r="S628">
            <v>8</v>
          </cell>
          <cell r="T628">
            <v>8</v>
          </cell>
          <cell r="U628">
            <v>144</v>
          </cell>
          <cell r="AJ628">
            <v>402</v>
          </cell>
          <cell r="AK628">
            <v>25</v>
          </cell>
          <cell r="AL628">
            <v>901</v>
          </cell>
          <cell r="AM628">
            <v>2014</v>
          </cell>
          <cell r="AN628">
            <v>6</v>
          </cell>
          <cell r="AO628">
            <v>60526</v>
          </cell>
          <cell r="AP628">
            <v>1</v>
          </cell>
          <cell r="AQ628">
            <v>1</v>
          </cell>
          <cell r="AR628" t="str">
            <v>Zrubová chata</v>
          </cell>
          <cell r="AT628">
            <v>402</v>
          </cell>
          <cell r="AU628">
            <v>2</v>
          </cell>
          <cell r="AV628">
            <v>4</v>
          </cell>
          <cell r="AW628">
            <v>402</v>
          </cell>
          <cell r="AX628">
            <v>502715</v>
          </cell>
          <cell r="BG628">
            <v>90040</v>
          </cell>
          <cell r="BH628">
            <v>12032007</v>
          </cell>
          <cell r="BK628">
            <v>31122500</v>
          </cell>
          <cell r="BN628">
            <v>25</v>
          </cell>
          <cell r="BO628">
            <v>8</v>
          </cell>
          <cell r="BP628">
            <v>0</v>
          </cell>
          <cell r="BQ628">
            <v>3</v>
          </cell>
          <cell r="BR628">
            <v>5</v>
          </cell>
          <cell r="BS628">
            <v>1</v>
          </cell>
          <cell r="BX628">
            <v>5</v>
          </cell>
          <cell r="CF628">
            <v>1</v>
          </cell>
          <cell r="CQ628">
            <v>0</v>
          </cell>
          <cell r="CR628">
            <v>18</v>
          </cell>
        </row>
        <row r="629">
          <cell r="A629" t="str">
            <v>00151513.001</v>
          </cell>
          <cell r="B629" t="str">
            <v>ÚZ Ždiar</v>
          </cell>
          <cell r="C629" t="str">
            <v>00151513.001</v>
          </cell>
          <cell r="D629" t="str">
            <v>*</v>
          </cell>
          <cell r="E629">
            <v>6</v>
          </cell>
          <cell r="F629">
            <v>1</v>
          </cell>
          <cell r="G629">
            <v>1703</v>
          </cell>
          <cell r="H629">
            <v>21</v>
          </cell>
          <cell r="I629">
            <v>55</v>
          </cell>
          <cell r="J629" t="str">
            <v>00151513.001</v>
          </cell>
          <cell r="K629" t="str">
            <v>ÚZ Ždiar</v>
          </cell>
          <cell r="L629" t="str">
            <v>00151513.001</v>
          </cell>
          <cell r="M629" t="str">
            <v>*</v>
          </cell>
          <cell r="N629">
            <v>6</v>
          </cell>
          <cell r="Q629">
            <v>12</v>
          </cell>
          <cell r="R629">
            <v>31</v>
          </cell>
          <cell r="S629">
            <v>23</v>
          </cell>
          <cell r="T629">
            <v>18</v>
          </cell>
          <cell r="U629">
            <v>540</v>
          </cell>
          <cell r="X629">
            <v>3</v>
          </cell>
          <cell r="Y629">
            <v>3300</v>
          </cell>
          <cell r="AJ629">
            <v>706</v>
          </cell>
          <cell r="AK629">
            <v>45</v>
          </cell>
          <cell r="AL629">
            <v>901</v>
          </cell>
          <cell r="AM629">
            <v>2014</v>
          </cell>
          <cell r="AN629">
            <v>6</v>
          </cell>
          <cell r="AO629">
            <v>151513</v>
          </cell>
          <cell r="AP629">
            <v>1</v>
          </cell>
          <cell r="AQ629">
            <v>1</v>
          </cell>
          <cell r="AR629" t="str">
            <v>ÚZ Ždiar</v>
          </cell>
          <cell r="AT629">
            <v>101</v>
          </cell>
          <cell r="AU629">
            <v>4</v>
          </cell>
          <cell r="AV629">
            <v>7</v>
          </cell>
          <cell r="AW629">
            <v>706</v>
          </cell>
          <cell r="AX629">
            <v>524131</v>
          </cell>
          <cell r="BG629">
            <v>84110</v>
          </cell>
          <cell r="BH629">
            <v>26042012</v>
          </cell>
          <cell r="BK629">
            <v>31122500</v>
          </cell>
          <cell r="BN629">
            <v>45</v>
          </cell>
          <cell r="BO629">
            <v>18</v>
          </cell>
          <cell r="BP629">
            <v>0</v>
          </cell>
          <cell r="BQ629">
            <v>5</v>
          </cell>
          <cell r="BR629">
            <v>2</v>
          </cell>
          <cell r="BS629">
            <v>1</v>
          </cell>
          <cell r="BX629">
            <v>5</v>
          </cell>
          <cell r="CF629">
            <v>1</v>
          </cell>
          <cell r="CQ629">
            <v>0</v>
          </cell>
          <cell r="CR629">
            <v>30</v>
          </cell>
          <cell r="CS629">
            <v>198</v>
          </cell>
          <cell r="CV629">
            <v>1190</v>
          </cell>
        </row>
        <row r="630">
          <cell r="A630" t="str">
            <v>00151513.003</v>
          </cell>
          <cell r="B630" t="str">
            <v>Limbora</v>
          </cell>
          <cell r="C630" t="str">
            <v>00151513.003</v>
          </cell>
          <cell r="D630" t="str">
            <v>*</v>
          </cell>
          <cell r="E630">
            <v>6</v>
          </cell>
          <cell r="F630">
            <v>1</v>
          </cell>
          <cell r="G630">
            <v>1703</v>
          </cell>
          <cell r="H630">
            <v>12</v>
          </cell>
          <cell r="I630">
            <v>60</v>
          </cell>
          <cell r="J630" t="str">
            <v>00151513.003</v>
          </cell>
          <cell r="K630" t="str">
            <v>Limbora</v>
          </cell>
          <cell r="L630" t="str">
            <v>00151513.003</v>
          </cell>
          <cell r="M630" t="str">
            <v>*</v>
          </cell>
          <cell r="N630">
            <v>6</v>
          </cell>
          <cell r="Q630">
            <v>5</v>
          </cell>
          <cell r="R630">
            <v>40</v>
          </cell>
          <cell r="S630">
            <v>18</v>
          </cell>
          <cell r="T630">
            <v>18</v>
          </cell>
          <cell r="U630">
            <v>540</v>
          </cell>
          <cell r="AJ630">
            <v>706</v>
          </cell>
          <cell r="AK630">
            <v>25</v>
          </cell>
          <cell r="AL630">
            <v>901</v>
          </cell>
          <cell r="AM630">
            <v>2014</v>
          </cell>
          <cell r="AN630">
            <v>6</v>
          </cell>
          <cell r="AO630">
            <v>151513</v>
          </cell>
          <cell r="AP630">
            <v>3</v>
          </cell>
          <cell r="AQ630">
            <v>3</v>
          </cell>
          <cell r="AR630" t="str">
            <v>Limbora</v>
          </cell>
          <cell r="AT630">
            <v>101</v>
          </cell>
          <cell r="AU630">
            <v>4</v>
          </cell>
          <cell r="AV630">
            <v>7</v>
          </cell>
          <cell r="AW630">
            <v>706</v>
          </cell>
          <cell r="AX630">
            <v>523933</v>
          </cell>
          <cell r="BG630">
            <v>84110</v>
          </cell>
          <cell r="BH630">
            <v>27062012</v>
          </cell>
          <cell r="BK630">
            <v>31122500</v>
          </cell>
          <cell r="BN630">
            <v>25</v>
          </cell>
          <cell r="BO630">
            <v>18</v>
          </cell>
          <cell r="BP630">
            <v>0</v>
          </cell>
          <cell r="BQ630">
            <v>5</v>
          </cell>
          <cell r="BR630">
            <v>2</v>
          </cell>
          <cell r="BS630">
            <v>1</v>
          </cell>
          <cell r="BX630">
            <v>5</v>
          </cell>
          <cell r="CF630">
            <v>1</v>
          </cell>
          <cell r="CQ630">
            <v>0</v>
          </cell>
          <cell r="CR630">
            <v>30</v>
          </cell>
          <cell r="CV630">
            <v>1290</v>
          </cell>
        </row>
        <row r="631">
          <cell r="A631" t="str">
            <v>00151564.001</v>
          </cell>
          <cell r="B631" t="str">
            <v>Vila Pionier</v>
          </cell>
          <cell r="C631" t="str">
            <v>00151564.001</v>
          </cell>
          <cell r="D631" t="str">
            <v>*</v>
          </cell>
          <cell r="E631">
            <v>6</v>
          </cell>
          <cell r="F631">
            <v>1</v>
          </cell>
          <cell r="G631">
            <v>1703</v>
          </cell>
          <cell r="H631">
            <v>98</v>
          </cell>
          <cell r="I631">
            <v>620</v>
          </cell>
          <cell r="J631" t="str">
            <v>00151564.001</v>
          </cell>
          <cell r="K631" t="str">
            <v>Vila Pionier</v>
          </cell>
          <cell r="L631" t="str">
            <v>00151564.001</v>
          </cell>
          <cell r="M631" t="str">
            <v>*</v>
          </cell>
          <cell r="N631">
            <v>6</v>
          </cell>
          <cell r="Q631">
            <v>10</v>
          </cell>
          <cell r="R631">
            <v>216</v>
          </cell>
          <cell r="S631">
            <v>40</v>
          </cell>
          <cell r="T631">
            <v>40</v>
          </cell>
          <cell r="U631">
            <v>1200</v>
          </cell>
          <cell r="X631">
            <v>2</v>
          </cell>
          <cell r="Y631">
            <v>3336</v>
          </cell>
          <cell r="AJ631">
            <v>706</v>
          </cell>
          <cell r="AK631">
            <v>25</v>
          </cell>
          <cell r="AL631">
            <v>901</v>
          </cell>
          <cell r="AM631">
            <v>2014</v>
          </cell>
          <cell r="AN631">
            <v>6</v>
          </cell>
          <cell r="AO631">
            <v>151564</v>
          </cell>
          <cell r="AP631">
            <v>1</v>
          </cell>
          <cell r="AQ631">
            <v>1</v>
          </cell>
          <cell r="AR631" t="str">
            <v>Vila Pionier</v>
          </cell>
          <cell r="AT631">
            <v>101</v>
          </cell>
          <cell r="AU631">
            <v>4</v>
          </cell>
          <cell r="AV631">
            <v>7</v>
          </cell>
          <cell r="AW631">
            <v>706</v>
          </cell>
          <cell r="AX631">
            <v>560103</v>
          </cell>
          <cell r="BG631">
            <v>63110</v>
          </cell>
          <cell r="BH631">
            <v>2052000</v>
          </cell>
          <cell r="BK631">
            <v>31122500</v>
          </cell>
          <cell r="BN631">
            <v>25</v>
          </cell>
          <cell r="BO631">
            <v>39</v>
          </cell>
          <cell r="BP631">
            <v>0</v>
          </cell>
          <cell r="BQ631">
            <v>6</v>
          </cell>
          <cell r="BR631">
            <v>2</v>
          </cell>
          <cell r="BS631">
            <v>1</v>
          </cell>
          <cell r="BX631">
            <v>5</v>
          </cell>
          <cell r="CF631">
            <v>1</v>
          </cell>
          <cell r="CQ631">
            <v>0</v>
          </cell>
          <cell r="CR631">
            <v>30</v>
          </cell>
          <cell r="CV631">
            <v>4095</v>
          </cell>
        </row>
        <row r="632">
          <cell r="A632" t="str">
            <v>00151700.002</v>
          </cell>
          <cell r="B632" t="str">
            <v>Rekreačné zariadenie Patince</v>
          </cell>
          <cell r="C632" t="str">
            <v>00151700.002</v>
          </cell>
          <cell r="D632" t="str">
            <v>*</v>
          </cell>
          <cell r="E632">
            <v>6</v>
          </cell>
          <cell r="F632">
            <v>1</v>
          </cell>
          <cell r="G632">
            <v>1703</v>
          </cell>
          <cell r="H632">
            <v>11</v>
          </cell>
          <cell r="I632">
            <v>33</v>
          </cell>
          <cell r="J632" t="str">
            <v>00151700.002</v>
          </cell>
          <cell r="K632" t="str">
            <v>Rekreačné zariadenie Patince</v>
          </cell>
          <cell r="L632" t="str">
            <v>00151700.002</v>
          </cell>
          <cell r="M632" t="str">
            <v>*</v>
          </cell>
          <cell r="N632">
            <v>6</v>
          </cell>
          <cell r="Q632">
            <v>2</v>
          </cell>
          <cell r="R632">
            <v>16</v>
          </cell>
          <cell r="S632">
            <v>10</v>
          </cell>
          <cell r="T632">
            <v>7</v>
          </cell>
          <cell r="U632">
            <v>210</v>
          </cell>
          <cell r="AJ632">
            <v>401</v>
          </cell>
          <cell r="AK632">
            <v>25</v>
          </cell>
          <cell r="AL632">
            <v>901</v>
          </cell>
          <cell r="AM632">
            <v>2014</v>
          </cell>
          <cell r="AN632">
            <v>6</v>
          </cell>
          <cell r="AO632">
            <v>151700</v>
          </cell>
          <cell r="AP632">
            <v>2</v>
          </cell>
          <cell r="AQ632">
            <v>2</v>
          </cell>
          <cell r="AR632" t="str">
            <v>Rekreačné zariadenie Patince</v>
          </cell>
          <cell r="AT632">
            <v>101</v>
          </cell>
          <cell r="AU632">
            <v>2</v>
          </cell>
          <cell r="AV632">
            <v>4</v>
          </cell>
          <cell r="AW632">
            <v>401</v>
          </cell>
          <cell r="AX632">
            <v>501310</v>
          </cell>
          <cell r="BG632">
            <v>65120</v>
          </cell>
          <cell r="BH632">
            <v>4042007</v>
          </cell>
          <cell r="BK632">
            <v>31122500</v>
          </cell>
          <cell r="BN632">
            <v>25</v>
          </cell>
          <cell r="BO632">
            <v>7</v>
          </cell>
          <cell r="BP632">
            <v>0</v>
          </cell>
          <cell r="BQ632">
            <v>3</v>
          </cell>
          <cell r="BR632">
            <v>3</v>
          </cell>
          <cell r="BS632">
            <v>1</v>
          </cell>
          <cell r="BX632">
            <v>5</v>
          </cell>
          <cell r="CF632">
            <v>1</v>
          </cell>
          <cell r="CQ632">
            <v>0</v>
          </cell>
          <cell r="CR632">
            <v>30</v>
          </cell>
          <cell r="CS632">
            <v>10</v>
          </cell>
          <cell r="CV632">
            <v>60</v>
          </cell>
        </row>
        <row r="633">
          <cell r="A633" t="str">
            <v>00151700.003</v>
          </cell>
          <cell r="B633" t="str">
            <v>Rekreačné zariadenie Prievoz</v>
          </cell>
          <cell r="C633" t="str">
            <v>00151700.003</v>
          </cell>
          <cell r="D633" t="str">
            <v>*</v>
          </cell>
          <cell r="E633">
            <v>6</v>
          </cell>
          <cell r="F633">
            <v>1</v>
          </cell>
          <cell r="G633">
            <v>1703</v>
          </cell>
          <cell r="H633">
            <v>6</v>
          </cell>
          <cell r="I633">
            <v>6</v>
          </cell>
          <cell r="J633" t="str">
            <v>00151700.003</v>
          </cell>
          <cell r="K633" t="str">
            <v>Rekreačné zariadenie Prievoz</v>
          </cell>
          <cell r="L633" t="str">
            <v>00151700.003</v>
          </cell>
          <cell r="M633" t="str">
            <v>*</v>
          </cell>
          <cell r="N633">
            <v>6</v>
          </cell>
          <cell r="Q633">
            <v>1</v>
          </cell>
          <cell r="R633">
            <v>3</v>
          </cell>
          <cell r="S633">
            <v>3</v>
          </cell>
          <cell r="T633">
            <v>3</v>
          </cell>
          <cell r="U633">
            <v>90</v>
          </cell>
          <cell r="AJ633">
            <v>102</v>
          </cell>
          <cell r="AK633">
            <v>25</v>
          </cell>
          <cell r="AL633">
            <v>901</v>
          </cell>
          <cell r="AM633">
            <v>2014</v>
          </cell>
          <cell r="AN633">
            <v>6</v>
          </cell>
          <cell r="AO633">
            <v>151700</v>
          </cell>
          <cell r="AP633">
            <v>3</v>
          </cell>
          <cell r="AQ633">
            <v>3</v>
          </cell>
          <cell r="AR633" t="str">
            <v>Rekreačné zariadenie Prievoz</v>
          </cell>
          <cell r="AT633">
            <v>101</v>
          </cell>
          <cell r="AU633">
            <v>1</v>
          </cell>
          <cell r="AV633">
            <v>1</v>
          </cell>
          <cell r="AW633">
            <v>102</v>
          </cell>
          <cell r="AX633">
            <v>529320</v>
          </cell>
          <cell r="BG633">
            <v>65120</v>
          </cell>
          <cell r="BH633">
            <v>12112007</v>
          </cell>
          <cell r="BK633">
            <v>31122500</v>
          </cell>
          <cell r="BN633">
            <v>25</v>
          </cell>
          <cell r="BO633">
            <v>3</v>
          </cell>
          <cell r="BP633">
            <v>0</v>
          </cell>
          <cell r="BQ633">
            <v>2</v>
          </cell>
          <cell r="BR633">
            <v>1</v>
          </cell>
          <cell r="BS633">
            <v>3</v>
          </cell>
          <cell r="BX633">
            <v>5</v>
          </cell>
          <cell r="CF633">
            <v>1</v>
          </cell>
          <cell r="CQ633">
            <v>0</v>
          </cell>
          <cell r="CR633">
            <v>30</v>
          </cell>
          <cell r="CS633">
            <v>1</v>
          </cell>
          <cell r="CV633">
            <v>12</v>
          </cell>
        </row>
        <row r="634">
          <cell r="A634" t="str">
            <v>00156752.003</v>
          </cell>
          <cell r="B634" t="str">
            <v>Chata Čajka</v>
          </cell>
          <cell r="C634" t="str">
            <v>00156752.003</v>
          </cell>
          <cell r="D634" t="str">
            <v>*</v>
          </cell>
          <cell r="E634">
            <v>6</v>
          </cell>
          <cell r="F634">
            <v>1</v>
          </cell>
          <cell r="G634">
            <v>1703</v>
          </cell>
          <cell r="H634">
            <v>2</v>
          </cell>
          <cell r="I634">
            <v>4</v>
          </cell>
          <cell r="J634" t="str">
            <v>00156752.003</v>
          </cell>
          <cell r="K634" t="str">
            <v>Chata Čajka</v>
          </cell>
          <cell r="L634" t="str">
            <v>00156752.003</v>
          </cell>
          <cell r="M634" t="str">
            <v>*</v>
          </cell>
          <cell r="N634">
            <v>6</v>
          </cell>
          <cell r="Q634">
            <v>2</v>
          </cell>
          <cell r="R634">
            <v>2</v>
          </cell>
          <cell r="S634">
            <v>4</v>
          </cell>
          <cell r="T634">
            <v>2</v>
          </cell>
          <cell r="U634">
            <v>60</v>
          </cell>
          <cell r="V634">
            <v>0</v>
          </cell>
          <cell r="X634">
            <v>1</v>
          </cell>
          <cell r="Y634">
            <v>825</v>
          </cell>
          <cell r="Z634">
            <v>0</v>
          </cell>
          <cell r="AJ634">
            <v>107</v>
          </cell>
          <cell r="AK634">
            <v>25</v>
          </cell>
          <cell r="AL634">
            <v>901</v>
          </cell>
          <cell r="AM634">
            <v>2014</v>
          </cell>
          <cell r="AN634">
            <v>6</v>
          </cell>
          <cell r="AO634">
            <v>156752</v>
          </cell>
          <cell r="AP634">
            <v>3</v>
          </cell>
          <cell r="AQ634">
            <v>3</v>
          </cell>
          <cell r="AR634" t="str">
            <v>Chata Čajka</v>
          </cell>
          <cell r="AT634">
            <v>104</v>
          </cell>
          <cell r="AU634">
            <v>1</v>
          </cell>
          <cell r="AV634">
            <v>1</v>
          </cell>
          <cell r="AW634">
            <v>107</v>
          </cell>
          <cell r="AX634">
            <v>508101</v>
          </cell>
          <cell r="BG634">
            <v>35110</v>
          </cell>
          <cell r="BH634">
            <v>29072010</v>
          </cell>
          <cell r="BK634">
            <v>31122500</v>
          </cell>
          <cell r="BN634">
            <v>25</v>
          </cell>
          <cell r="BO634">
            <v>2</v>
          </cell>
          <cell r="BP634">
            <v>0</v>
          </cell>
          <cell r="BQ634">
            <v>2</v>
          </cell>
          <cell r="BR634">
            <v>2</v>
          </cell>
          <cell r="BS634">
            <v>2</v>
          </cell>
          <cell r="BX634">
            <v>5</v>
          </cell>
          <cell r="CF634">
            <v>1</v>
          </cell>
          <cell r="CQ634">
            <v>0</v>
          </cell>
          <cell r="CR634">
            <v>30</v>
          </cell>
          <cell r="CS634">
            <v>41</v>
          </cell>
          <cell r="CT634">
            <v>0</v>
          </cell>
          <cell r="CU634" t="str">
            <v>0</v>
          </cell>
          <cell r="CV634">
            <v>248</v>
          </cell>
        </row>
        <row r="635">
          <cell r="A635" t="str">
            <v>00156850.003</v>
          </cell>
          <cell r="B635" t="str">
            <v>Rekreačné zariadenie Výskumného ústavu vodného hospodárstva</v>
          </cell>
          <cell r="C635" t="str">
            <v>00156850.003</v>
          </cell>
          <cell r="D635" t="str">
            <v>*</v>
          </cell>
          <cell r="E635">
            <v>6</v>
          </cell>
          <cell r="F635">
            <v>1</v>
          </cell>
          <cell r="G635">
            <v>1703</v>
          </cell>
          <cell r="H635">
            <v>26</v>
          </cell>
          <cell r="I635">
            <v>62</v>
          </cell>
          <cell r="J635" t="str">
            <v>00156850.003</v>
          </cell>
          <cell r="K635" t="str">
            <v>Rekreačné zariadenie Výskumného ústavu vodného hospodárstva</v>
          </cell>
          <cell r="L635" t="str">
            <v>00156850.003</v>
          </cell>
          <cell r="M635" t="str">
            <v>*</v>
          </cell>
          <cell r="N635">
            <v>6</v>
          </cell>
          <cell r="Q635">
            <v>2</v>
          </cell>
          <cell r="R635">
            <v>25</v>
          </cell>
          <cell r="S635">
            <v>5</v>
          </cell>
          <cell r="T635">
            <v>5</v>
          </cell>
          <cell r="U635">
            <v>90</v>
          </cell>
          <cell r="V635">
            <v>0</v>
          </cell>
          <cell r="W635">
            <v>0</v>
          </cell>
          <cell r="X635">
            <v>1</v>
          </cell>
          <cell r="Y635">
            <v>510</v>
          </cell>
          <cell r="Z635">
            <v>0</v>
          </cell>
          <cell r="AJ635">
            <v>108</v>
          </cell>
          <cell r="AK635">
            <v>25</v>
          </cell>
          <cell r="AL635">
            <v>901</v>
          </cell>
          <cell r="AM635">
            <v>2014</v>
          </cell>
          <cell r="AN635">
            <v>6</v>
          </cell>
          <cell r="AO635">
            <v>156850</v>
          </cell>
          <cell r="AP635">
            <v>3</v>
          </cell>
          <cell r="AQ635">
            <v>3</v>
          </cell>
          <cell r="AR635" t="str">
            <v>Rekreačné zariadenie Výskumného ústavu vodného hospodárstva</v>
          </cell>
          <cell r="AT635">
            <v>101</v>
          </cell>
          <cell r="AU635">
            <v>1</v>
          </cell>
          <cell r="AV635">
            <v>1</v>
          </cell>
          <cell r="AW635">
            <v>108</v>
          </cell>
          <cell r="AX635">
            <v>508217</v>
          </cell>
          <cell r="BG635">
            <v>72190</v>
          </cell>
          <cell r="BH635">
            <v>2052000</v>
          </cell>
          <cell r="BK635">
            <v>31122500</v>
          </cell>
          <cell r="BN635">
            <v>25</v>
          </cell>
          <cell r="BO635">
            <v>5</v>
          </cell>
          <cell r="BP635">
            <v>0</v>
          </cell>
          <cell r="BQ635">
            <v>3</v>
          </cell>
          <cell r="BR635">
            <v>5</v>
          </cell>
          <cell r="BS635">
            <v>2</v>
          </cell>
          <cell r="BX635">
            <v>5</v>
          </cell>
          <cell r="CF635">
            <v>1</v>
          </cell>
          <cell r="CQ635">
            <v>0</v>
          </cell>
          <cell r="CR635">
            <v>18</v>
          </cell>
          <cell r="CS635">
            <v>66</v>
          </cell>
          <cell r="CT635">
            <v>0</v>
          </cell>
          <cell r="CU635" t="str">
            <v>0</v>
          </cell>
          <cell r="CV635">
            <v>396</v>
          </cell>
        </row>
        <row r="636">
          <cell r="A636" t="str">
            <v>00156850.004</v>
          </cell>
          <cell r="B636" t="str">
            <v>Rekreačné zariadenie Výskumného ústavu vodného hospodárstva</v>
          </cell>
          <cell r="C636" t="str">
            <v>00156850.004</v>
          </cell>
          <cell r="D636" t="str">
            <v>*</v>
          </cell>
          <cell r="E636">
            <v>6</v>
          </cell>
          <cell r="F636">
            <v>1</v>
          </cell>
          <cell r="G636">
            <v>1703</v>
          </cell>
          <cell r="H636">
            <v>2</v>
          </cell>
          <cell r="I636">
            <v>12</v>
          </cell>
          <cell r="J636" t="str">
            <v>00156850.004</v>
          </cell>
          <cell r="K636" t="str">
            <v>Rekreačné zariadenie Výskumného ústavu vodného hospodárstva</v>
          </cell>
          <cell r="L636" t="str">
            <v>00156850.004</v>
          </cell>
          <cell r="M636" t="str">
            <v>*</v>
          </cell>
          <cell r="N636">
            <v>6</v>
          </cell>
          <cell r="Q636">
            <v>3</v>
          </cell>
          <cell r="R636">
            <v>3</v>
          </cell>
          <cell r="S636">
            <v>13</v>
          </cell>
          <cell r="T636">
            <v>13</v>
          </cell>
          <cell r="U636">
            <v>91</v>
          </cell>
          <cell r="V636">
            <v>0</v>
          </cell>
          <cell r="W636">
            <v>0</v>
          </cell>
          <cell r="X636">
            <v>1</v>
          </cell>
          <cell r="Y636">
            <v>488</v>
          </cell>
          <cell r="Z636">
            <v>0</v>
          </cell>
          <cell r="AA636">
            <v>0</v>
          </cell>
          <cell r="AJ636">
            <v>810</v>
          </cell>
          <cell r="AK636">
            <v>25</v>
          </cell>
          <cell r="AL636">
            <v>901</v>
          </cell>
          <cell r="AM636">
            <v>2014</v>
          </cell>
          <cell r="AN636">
            <v>6</v>
          </cell>
          <cell r="AO636">
            <v>156850</v>
          </cell>
          <cell r="AP636">
            <v>4</v>
          </cell>
          <cell r="AQ636">
            <v>4</v>
          </cell>
          <cell r="AR636" t="str">
            <v>Rekreačné zariadenie Výskumného ústavu vodného hospodárstva</v>
          </cell>
          <cell r="AT636">
            <v>101</v>
          </cell>
          <cell r="AU636">
            <v>4</v>
          </cell>
          <cell r="AV636">
            <v>8</v>
          </cell>
          <cell r="AW636">
            <v>810</v>
          </cell>
          <cell r="AX636">
            <v>543357</v>
          </cell>
          <cell r="BG636">
            <v>72190</v>
          </cell>
          <cell r="BH636">
            <v>2052000</v>
          </cell>
          <cell r="BK636">
            <v>31122500</v>
          </cell>
          <cell r="BN636">
            <v>25</v>
          </cell>
          <cell r="BO636">
            <v>13</v>
          </cell>
          <cell r="BP636">
            <v>0</v>
          </cell>
          <cell r="BQ636">
            <v>4</v>
          </cell>
          <cell r="BR636">
            <v>6</v>
          </cell>
          <cell r="BS636">
            <v>1</v>
          </cell>
          <cell r="BX636">
            <v>5</v>
          </cell>
          <cell r="CF636">
            <v>1</v>
          </cell>
          <cell r="CQ636">
            <v>0</v>
          </cell>
          <cell r="CR636">
            <v>7</v>
          </cell>
          <cell r="CS636">
            <v>40</v>
          </cell>
          <cell r="CT636">
            <v>0</v>
          </cell>
          <cell r="CU636" t="str">
            <v>0</v>
          </cell>
          <cell r="CV636">
            <v>240</v>
          </cell>
        </row>
        <row r="637">
          <cell r="A637" t="str">
            <v>00156884.001</v>
          </cell>
          <cell r="B637" t="str">
            <v>Rekreačné zariadenie SHÚ</v>
          </cell>
          <cell r="C637" t="str">
            <v>00156884.001</v>
          </cell>
          <cell r="D637" t="str">
            <v>*</v>
          </cell>
          <cell r="E637">
            <v>6</v>
          </cell>
          <cell r="F637">
            <v>1</v>
          </cell>
          <cell r="G637">
            <v>1703</v>
          </cell>
          <cell r="H637">
            <v>42</v>
          </cell>
          <cell r="I637">
            <v>93</v>
          </cell>
          <cell r="J637" t="str">
            <v>00156884.001</v>
          </cell>
          <cell r="K637" t="str">
            <v>Rekreačné zariadenie SHÚ</v>
          </cell>
          <cell r="L637" t="str">
            <v>00156884.001</v>
          </cell>
          <cell r="M637" t="str">
            <v>*</v>
          </cell>
          <cell r="N637">
            <v>6</v>
          </cell>
          <cell r="Q637">
            <v>4</v>
          </cell>
          <cell r="R637">
            <v>41</v>
          </cell>
          <cell r="S637">
            <v>14</v>
          </cell>
          <cell r="T637">
            <v>14</v>
          </cell>
          <cell r="U637">
            <v>420</v>
          </cell>
          <cell r="AJ637">
            <v>505</v>
          </cell>
          <cell r="AK637">
            <v>25</v>
          </cell>
          <cell r="AL637">
            <v>901</v>
          </cell>
          <cell r="AM637">
            <v>2014</v>
          </cell>
          <cell r="AN637">
            <v>6</v>
          </cell>
          <cell r="AO637">
            <v>156884</v>
          </cell>
          <cell r="AP637">
            <v>1</v>
          </cell>
          <cell r="AQ637">
            <v>1</v>
          </cell>
          <cell r="AR637" t="str">
            <v>Rekreačné zariadenie SHÚ</v>
          </cell>
          <cell r="AT637">
            <v>103</v>
          </cell>
          <cell r="AU637">
            <v>3</v>
          </cell>
          <cell r="AV637">
            <v>5</v>
          </cell>
          <cell r="AW637">
            <v>505</v>
          </cell>
          <cell r="AX637">
            <v>510734</v>
          </cell>
          <cell r="BG637">
            <v>74900</v>
          </cell>
          <cell r="BH637">
            <v>2052000</v>
          </cell>
          <cell r="BI637">
            <v>8082003</v>
          </cell>
          <cell r="BJ637">
            <v>21052002</v>
          </cell>
          <cell r="BK637">
            <v>31122500</v>
          </cell>
          <cell r="BN637">
            <v>25</v>
          </cell>
          <cell r="BO637">
            <v>19</v>
          </cell>
          <cell r="BP637">
            <v>0</v>
          </cell>
          <cell r="BQ637">
            <v>5</v>
          </cell>
          <cell r="BR637">
            <v>5</v>
          </cell>
          <cell r="BS637">
            <v>1</v>
          </cell>
          <cell r="BX637">
            <v>5</v>
          </cell>
          <cell r="CF637">
            <v>1</v>
          </cell>
          <cell r="CQ637">
            <v>0</v>
          </cell>
          <cell r="CR637">
            <v>30</v>
          </cell>
          <cell r="CV637">
            <v>987</v>
          </cell>
        </row>
        <row r="638">
          <cell r="A638" t="str">
            <v>00157716.001</v>
          </cell>
          <cell r="B638" t="str">
            <v>Študentský domov Nitra</v>
          </cell>
          <cell r="C638" t="str">
            <v>00157716.001</v>
          </cell>
          <cell r="D638" t="str">
            <v>*</v>
          </cell>
          <cell r="E638">
            <v>6</v>
          </cell>
          <cell r="F638">
            <v>1</v>
          </cell>
          <cell r="G638">
            <v>1703</v>
          </cell>
          <cell r="H638">
            <v>189</v>
          </cell>
          <cell r="I638">
            <v>277</v>
          </cell>
          <cell r="J638" t="str">
            <v>00157716.001</v>
          </cell>
          <cell r="K638" t="str">
            <v>Študentský domov Nitra</v>
          </cell>
          <cell r="L638" t="str">
            <v>00157716.001</v>
          </cell>
          <cell r="M638" t="str">
            <v>*</v>
          </cell>
          <cell r="N638">
            <v>6</v>
          </cell>
          <cell r="Q638">
            <v>15</v>
          </cell>
          <cell r="R638">
            <v>280</v>
          </cell>
          <cell r="S638">
            <v>30</v>
          </cell>
          <cell r="T638">
            <v>30</v>
          </cell>
          <cell r="U638">
            <v>900</v>
          </cell>
          <cell r="X638">
            <v>19</v>
          </cell>
          <cell r="Y638">
            <v>45600</v>
          </cell>
          <cell r="AJ638">
            <v>403</v>
          </cell>
          <cell r="AK638">
            <v>4</v>
          </cell>
          <cell r="AL638">
            <v>901</v>
          </cell>
          <cell r="AM638">
            <v>2014</v>
          </cell>
          <cell r="AN638">
            <v>6</v>
          </cell>
          <cell r="AO638">
            <v>157716</v>
          </cell>
          <cell r="AP638">
            <v>1</v>
          </cell>
          <cell r="AQ638">
            <v>1</v>
          </cell>
          <cell r="AR638" t="str">
            <v>Študentský domov Nitra</v>
          </cell>
          <cell r="AT638">
            <v>403</v>
          </cell>
          <cell r="AU638">
            <v>2</v>
          </cell>
          <cell r="AV638">
            <v>4</v>
          </cell>
          <cell r="AW638">
            <v>403</v>
          </cell>
          <cell r="AX638">
            <v>500011</v>
          </cell>
          <cell r="BG638">
            <v>85420</v>
          </cell>
          <cell r="BH638">
            <v>11052004</v>
          </cell>
          <cell r="BK638">
            <v>31122500</v>
          </cell>
          <cell r="BN638">
            <v>4</v>
          </cell>
          <cell r="BO638">
            <v>36</v>
          </cell>
          <cell r="BP638">
            <v>0</v>
          </cell>
          <cell r="BQ638">
            <v>6</v>
          </cell>
          <cell r="BR638">
            <v>1</v>
          </cell>
          <cell r="BS638">
            <v>3</v>
          </cell>
          <cell r="BX638">
            <v>5</v>
          </cell>
          <cell r="CF638">
            <v>1</v>
          </cell>
          <cell r="CQ638">
            <v>0</v>
          </cell>
          <cell r="CR638">
            <v>30</v>
          </cell>
          <cell r="CS638">
            <v>3122</v>
          </cell>
          <cell r="CT638">
            <v>9870</v>
          </cell>
          <cell r="CU638" t="str">
            <v>1645</v>
          </cell>
          <cell r="CV638">
            <v>18735</v>
          </cell>
        </row>
        <row r="639">
          <cell r="A639" t="str">
            <v>00158569.001</v>
          </cell>
          <cell r="B639" t="str">
            <v>Hotel Študent</v>
          </cell>
          <cell r="C639" t="str">
            <v>00158569.001</v>
          </cell>
          <cell r="D639" t="str">
            <v>*</v>
          </cell>
          <cell r="E639">
            <v>6</v>
          </cell>
          <cell r="F639">
            <v>1</v>
          </cell>
          <cell r="G639">
            <v>1703</v>
          </cell>
          <cell r="H639">
            <v>100</v>
          </cell>
          <cell r="I639">
            <v>160</v>
          </cell>
          <cell r="J639" t="str">
            <v>00158569.001</v>
          </cell>
          <cell r="K639" t="str">
            <v>Hotel Študent</v>
          </cell>
          <cell r="L639" t="str">
            <v>00158569.001</v>
          </cell>
          <cell r="M639" t="str">
            <v>*</v>
          </cell>
          <cell r="N639">
            <v>6</v>
          </cell>
          <cell r="Q639">
            <v>40</v>
          </cell>
          <cell r="R639">
            <v>148</v>
          </cell>
          <cell r="S639">
            <v>82</v>
          </cell>
          <cell r="T639">
            <v>77</v>
          </cell>
          <cell r="U639">
            <v>2310</v>
          </cell>
          <cell r="V639">
            <v>0</v>
          </cell>
          <cell r="W639">
            <v>0</v>
          </cell>
          <cell r="X639">
            <v>6</v>
          </cell>
          <cell r="Y639">
            <v>8232</v>
          </cell>
          <cell r="Z639">
            <v>0</v>
          </cell>
          <cell r="AA639">
            <v>0</v>
          </cell>
          <cell r="AB639">
            <v>0</v>
          </cell>
          <cell r="AC639">
            <v>0</v>
          </cell>
          <cell r="AD639">
            <v>0</v>
          </cell>
          <cell r="AE639">
            <v>0</v>
          </cell>
          <cell r="AF639">
            <v>0</v>
          </cell>
          <cell r="AG639">
            <v>0</v>
          </cell>
          <cell r="AH639">
            <v>0</v>
          </cell>
          <cell r="AI639">
            <v>0</v>
          </cell>
          <cell r="AJ639">
            <v>306</v>
          </cell>
          <cell r="AK639">
            <v>5</v>
          </cell>
          <cell r="AL639">
            <v>901</v>
          </cell>
          <cell r="AM639">
            <v>2014</v>
          </cell>
          <cell r="AN639">
            <v>6</v>
          </cell>
          <cell r="AO639">
            <v>158569</v>
          </cell>
          <cell r="AP639">
            <v>1</v>
          </cell>
          <cell r="AQ639">
            <v>1</v>
          </cell>
          <cell r="AR639" t="str">
            <v>Hotel Študent</v>
          </cell>
          <cell r="AT639">
            <v>308</v>
          </cell>
          <cell r="AU639">
            <v>2</v>
          </cell>
          <cell r="AV639">
            <v>3</v>
          </cell>
          <cell r="AW639">
            <v>306</v>
          </cell>
          <cell r="AX639">
            <v>512842</v>
          </cell>
          <cell r="BG639">
            <v>85321</v>
          </cell>
          <cell r="BH639">
            <v>8032001</v>
          </cell>
          <cell r="BK639">
            <v>31122500</v>
          </cell>
          <cell r="BM639" t="str">
            <v>1</v>
          </cell>
          <cell r="BN639">
            <v>5</v>
          </cell>
          <cell r="BO639">
            <v>77</v>
          </cell>
          <cell r="BP639">
            <v>0</v>
          </cell>
          <cell r="BQ639">
            <v>7</v>
          </cell>
          <cell r="BR639">
            <v>1</v>
          </cell>
          <cell r="BS639">
            <v>2</v>
          </cell>
          <cell r="BX639">
            <v>5</v>
          </cell>
          <cell r="CF639">
            <v>1</v>
          </cell>
          <cell r="CQ639">
            <v>0</v>
          </cell>
          <cell r="CR639">
            <v>30</v>
          </cell>
          <cell r="CT639">
            <v>1710</v>
          </cell>
          <cell r="CV639">
            <v>4688</v>
          </cell>
        </row>
        <row r="640">
          <cell r="A640" t="str">
            <v>00158577.001</v>
          </cell>
          <cell r="B640" t="str">
            <v>Školský internát pri Strednej odbornej škole obchodu a služieb</v>
          </cell>
          <cell r="C640" t="str">
            <v>00158577.001</v>
          </cell>
          <cell r="D640" t="str">
            <v>*</v>
          </cell>
          <cell r="E640">
            <v>6</v>
          </cell>
          <cell r="F640">
            <v>1</v>
          </cell>
          <cell r="G640">
            <v>1703</v>
          </cell>
          <cell r="H640">
            <v>70</v>
          </cell>
          <cell r="I640">
            <v>70</v>
          </cell>
          <cell r="J640" t="str">
            <v>00158577.001</v>
          </cell>
          <cell r="K640" t="str">
            <v>Školský internát pri Strednej odbornej škole obchodu a služieb</v>
          </cell>
          <cell r="L640" t="str">
            <v>00158577.001</v>
          </cell>
          <cell r="M640" t="str">
            <v>*</v>
          </cell>
          <cell r="N640">
            <v>6</v>
          </cell>
          <cell r="Q640">
            <v>8</v>
          </cell>
          <cell r="R640">
            <v>48</v>
          </cell>
          <cell r="S640">
            <v>12</v>
          </cell>
          <cell r="T640">
            <v>12</v>
          </cell>
          <cell r="U640">
            <v>360</v>
          </cell>
          <cell r="X640">
            <v>2</v>
          </cell>
          <cell r="Y640">
            <v>2142</v>
          </cell>
          <cell r="AJ640">
            <v>307</v>
          </cell>
          <cell r="AK640">
            <v>25</v>
          </cell>
          <cell r="AL640">
            <v>901</v>
          </cell>
          <cell r="AM640">
            <v>2014</v>
          </cell>
          <cell r="AN640">
            <v>6</v>
          </cell>
          <cell r="AO640">
            <v>158577</v>
          </cell>
          <cell r="AP640">
            <v>1</v>
          </cell>
          <cell r="AQ640">
            <v>1</v>
          </cell>
          <cell r="AR640" t="str">
            <v>Školský internát pri Strednej odbornej škole obchodu a služieb</v>
          </cell>
          <cell r="AT640">
            <v>307</v>
          </cell>
          <cell r="AU640">
            <v>2</v>
          </cell>
          <cell r="AV640">
            <v>3</v>
          </cell>
          <cell r="AW640">
            <v>307</v>
          </cell>
          <cell r="AX640">
            <v>513881</v>
          </cell>
          <cell r="BG640">
            <v>85321</v>
          </cell>
          <cell r="BH640">
            <v>2052000</v>
          </cell>
          <cell r="BI640">
            <v>20092013</v>
          </cell>
          <cell r="BJ640">
            <v>11092009</v>
          </cell>
          <cell r="BK640">
            <v>31122500</v>
          </cell>
          <cell r="BN640">
            <v>25</v>
          </cell>
          <cell r="BO640">
            <v>9</v>
          </cell>
          <cell r="BP640">
            <v>0</v>
          </cell>
          <cell r="BQ640">
            <v>3</v>
          </cell>
          <cell r="BR640">
            <v>6</v>
          </cell>
          <cell r="BS640">
            <v>2</v>
          </cell>
          <cell r="BX640">
            <v>5</v>
          </cell>
          <cell r="CF640">
            <v>1</v>
          </cell>
          <cell r="CQ640">
            <v>0</v>
          </cell>
          <cell r="CR640">
            <v>30</v>
          </cell>
          <cell r="CV640">
            <v>870</v>
          </cell>
        </row>
        <row r="641">
          <cell r="A641" t="str">
            <v>00159042.001</v>
          </cell>
          <cell r="B641" t="str">
            <v>Domov mládeže</v>
          </cell>
          <cell r="C641" t="str">
            <v>00159042.001</v>
          </cell>
          <cell r="D641" t="str">
            <v>*</v>
          </cell>
          <cell r="E641">
            <v>6</v>
          </cell>
          <cell r="F641">
            <v>1</v>
          </cell>
          <cell r="G641">
            <v>1703</v>
          </cell>
          <cell r="H641">
            <v>1</v>
          </cell>
          <cell r="I641">
            <v>1</v>
          </cell>
          <cell r="J641" t="str">
            <v>00159042.001</v>
          </cell>
          <cell r="K641" t="str">
            <v>Domov mládeže</v>
          </cell>
          <cell r="L641" t="str">
            <v>00159042.001</v>
          </cell>
          <cell r="M641" t="str">
            <v>*</v>
          </cell>
          <cell r="N641">
            <v>6</v>
          </cell>
          <cell r="Q641">
            <v>20</v>
          </cell>
          <cell r="R641">
            <v>20</v>
          </cell>
          <cell r="S641">
            <v>52</v>
          </cell>
          <cell r="T641">
            <v>52</v>
          </cell>
          <cell r="U641">
            <v>1560</v>
          </cell>
          <cell r="AJ641">
            <v>401</v>
          </cell>
          <cell r="AK641">
            <v>25</v>
          </cell>
          <cell r="AL641">
            <v>901</v>
          </cell>
          <cell r="AM641">
            <v>2014</v>
          </cell>
          <cell r="AN641">
            <v>6</v>
          </cell>
          <cell r="AO641">
            <v>159042</v>
          </cell>
          <cell r="AP641">
            <v>1</v>
          </cell>
          <cell r="AQ641">
            <v>1</v>
          </cell>
          <cell r="AR641" t="str">
            <v>Domov mládeže</v>
          </cell>
          <cell r="AT641">
            <v>401</v>
          </cell>
          <cell r="AU641">
            <v>2</v>
          </cell>
          <cell r="AV641">
            <v>4</v>
          </cell>
          <cell r="AW641">
            <v>401</v>
          </cell>
          <cell r="AX641">
            <v>501212</v>
          </cell>
          <cell r="BG641">
            <v>85321</v>
          </cell>
          <cell r="BH641">
            <v>2052000</v>
          </cell>
          <cell r="BK641">
            <v>31122500</v>
          </cell>
          <cell r="BN641">
            <v>25</v>
          </cell>
          <cell r="BO641">
            <v>52</v>
          </cell>
          <cell r="BP641">
            <v>0</v>
          </cell>
          <cell r="BQ641">
            <v>7</v>
          </cell>
          <cell r="BR641">
            <v>5</v>
          </cell>
          <cell r="BS641">
            <v>1</v>
          </cell>
          <cell r="BX641">
            <v>5</v>
          </cell>
          <cell r="CF641">
            <v>1</v>
          </cell>
          <cell r="CQ641">
            <v>0</v>
          </cell>
          <cell r="CR641">
            <v>30</v>
          </cell>
          <cell r="CT641">
            <v>952</v>
          </cell>
          <cell r="CV641">
            <v>959</v>
          </cell>
        </row>
        <row r="642">
          <cell r="A642" t="str">
            <v>00159107.002</v>
          </cell>
          <cell r="B642" t="str">
            <v>Rekreačné zariadenie</v>
          </cell>
          <cell r="C642" t="str">
            <v>00159107.002</v>
          </cell>
          <cell r="D642" t="str">
            <v>*</v>
          </cell>
          <cell r="E642">
            <v>6</v>
          </cell>
          <cell r="F642">
            <v>1</v>
          </cell>
          <cell r="G642">
            <v>1703</v>
          </cell>
          <cell r="H642">
            <v>39</v>
          </cell>
          <cell r="I642">
            <v>93</v>
          </cell>
          <cell r="J642" t="str">
            <v>00159107.002</v>
          </cell>
          <cell r="K642" t="str">
            <v>Rekreačné zariadenie</v>
          </cell>
          <cell r="L642" t="str">
            <v>00159107.002</v>
          </cell>
          <cell r="M642" t="str">
            <v>*</v>
          </cell>
          <cell r="N642">
            <v>6</v>
          </cell>
          <cell r="Q642">
            <v>7</v>
          </cell>
          <cell r="R642">
            <v>25</v>
          </cell>
          <cell r="S642">
            <v>34</v>
          </cell>
          <cell r="T642">
            <v>34</v>
          </cell>
          <cell r="U642">
            <v>1020</v>
          </cell>
          <cell r="X642">
            <v>1</v>
          </cell>
          <cell r="Y642">
            <v>1541</v>
          </cell>
          <cell r="AJ642">
            <v>601</v>
          </cell>
          <cell r="AK642">
            <v>25</v>
          </cell>
          <cell r="AL642">
            <v>901</v>
          </cell>
          <cell r="AM642">
            <v>2014</v>
          </cell>
          <cell r="AN642">
            <v>6</v>
          </cell>
          <cell r="AO642">
            <v>159107</v>
          </cell>
          <cell r="AP642">
            <v>2</v>
          </cell>
          <cell r="AQ642">
            <v>2</v>
          </cell>
          <cell r="AR642" t="str">
            <v>Rekreačné zariadenie</v>
          </cell>
          <cell r="AT642">
            <v>404</v>
          </cell>
          <cell r="AU642">
            <v>3</v>
          </cell>
          <cell r="AV642">
            <v>6</v>
          </cell>
          <cell r="AW642">
            <v>601</v>
          </cell>
          <cell r="AX642">
            <v>509019</v>
          </cell>
          <cell r="BG642">
            <v>85321</v>
          </cell>
          <cell r="BH642">
            <v>15032007</v>
          </cell>
          <cell r="BK642">
            <v>31122500</v>
          </cell>
          <cell r="BN642">
            <v>25</v>
          </cell>
          <cell r="BO642">
            <v>34</v>
          </cell>
          <cell r="BP642">
            <v>0</v>
          </cell>
          <cell r="BQ642">
            <v>6</v>
          </cell>
          <cell r="BR642">
            <v>2</v>
          </cell>
          <cell r="BS642">
            <v>1</v>
          </cell>
          <cell r="BX642">
            <v>5</v>
          </cell>
          <cell r="CF642">
            <v>1</v>
          </cell>
          <cell r="CQ642">
            <v>0</v>
          </cell>
          <cell r="CR642">
            <v>30</v>
          </cell>
          <cell r="CV642">
            <v>505</v>
          </cell>
        </row>
        <row r="643">
          <cell r="A643" t="str">
            <v>00159433.001</v>
          </cell>
          <cell r="B643" t="str">
            <v>Turistická ubytovňa</v>
          </cell>
          <cell r="C643" t="str">
            <v>00159433.001</v>
          </cell>
          <cell r="D643" t="str">
            <v>*</v>
          </cell>
          <cell r="E643">
            <v>6</v>
          </cell>
          <cell r="F643">
            <v>1</v>
          </cell>
          <cell r="G643">
            <v>1703</v>
          </cell>
          <cell r="H643">
            <v>35</v>
          </cell>
          <cell r="I643">
            <v>187</v>
          </cell>
          <cell r="J643" t="str">
            <v>00159433.001</v>
          </cell>
          <cell r="K643" t="str">
            <v>Turistická ubytovňa</v>
          </cell>
          <cell r="L643" t="str">
            <v>00159433.001</v>
          </cell>
          <cell r="M643" t="str">
            <v>*</v>
          </cell>
          <cell r="N643">
            <v>6</v>
          </cell>
          <cell r="Q643">
            <v>11</v>
          </cell>
          <cell r="R643">
            <v>98</v>
          </cell>
          <cell r="S643">
            <v>39</v>
          </cell>
          <cell r="T643">
            <v>39</v>
          </cell>
          <cell r="U643">
            <v>1170</v>
          </cell>
          <cell r="X643">
            <v>2</v>
          </cell>
          <cell r="Y643">
            <v>945</v>
          </cell>
          <cell r="AJ643">
            <v>806</v>
          </cell>
          <cell r="AK643">
            <v>19</v>
          </cell>
          <cell r="AL643">
            <v>901</v>
          </cell>
          <cell r="AM643">
            <v>2014</v>
          </cell>
          <cell r="AN643">
            <v>6</v>
          </cell>
          <cell r="AO643">
            <v>159433</v>
          </cell>
          <cell r="AP643">
            <v>1</v>
          </cell>
          <cell r="AQ643">
            <v>1</v>
          </cell>
          <cell r="AR643" t="str">
            <v>Turistická ubytovňa</v>
          </cell>
          <cell r="AT643">
            <v>805</v>
          </cell>
          <cell r="AU643">
            <v>4</v>
          </cell>
          <cell r="AV643">
            <v>8</v>
          </cell>
          <cell r="AW643">
            <v>806</v>
          </cell>
          <cell r="AX643">
            <v>521931</v>
          </cell>
          <cell r="BG643">
            <v>85322</v>
          </cell>
          <cell r="BH643">
            <v>27042012</v>
          </cell>
          <cell r="BK643">
            <v>31122500</v>
          </cell>
          <cell r="BN643">
            <v>19</v>
          </cell>
          <cell r="BO643">
            <v>32</v>
          </cell>
          <cell r="BP643">
            <v>0</v>
          </cell>
          <cell r="BQ643">
            <v>6</v>
          </cell>
          <cell r="BR643">
            <v>6</v>
          </cell>
          <cell r="BS643">
            <v>1</v>
          </cell>
          <cell r="BX643">
            <v>5</v>
          </cell>
          <cell r="CF643">
            <v>1</v>
          </cell>
          <cell r="CQ643">
            <v>0</v>
          </cell>
          <cell r="CR643">
            <v>30</v>
          </cell>
          <cell r="CT643">
            <v>1192</v>
          </cell>
          <cell r="CV643">
            <v>3073</v>
          </cell>
        </row>
        <row r="644">
          <cell r="A644" t="str">
            <v>00159514.001</v>
          </cell>
          <cell r="B644" t="str">
            <v>Turistická ubytovňa</v>
          </cell>
          <cell r="C644" t="str">
            <v>00159514.001</v>
          </cell>
          <cell r="D644" t="str">
            <v>*</v>
          </cell>
          <cell r="E644">
            <v>6</v>
          </cell>
          <cell r="F644">
            <v>1</v>
          </cell>
          <cell r="G644">
            <v>1703</v>
          </cell>
          <cell r="H644">
            <v>98</v>
          </cell>
          <cell r="I644">
            <v>147</v>
          </cell>
          <cell r="J644" t="str">
            <v>00159514.001</v>
          </cell>
          <cell r="K644" t="str">
            <v>Turistická ubytovňa</v>
          </cell>
          <cell r="L644" t="str">
            <v>00159514.001</v>
          </cell>
          <cell r="M644" t="str">
            <v>*</v>
          </cell>
          <cell r="N644">
            <v>6</v>
          </cell>
          <cell r="Q644">
            <v>13</v>
          </cell>
          <cell r="R644">
            <v>91</v>
          </cell>
          <cell r="S644">
            <v>50</v>
          </cell>
          <cell r="T644">
            <v>50</v>
          </cell>
          <cell r="U644">
            <v>350</v>
          </cell>
          <cell r="V644">
            <v>0</v>
          </cell>
          <cell r="AJ644">
            <v>704</v>
          </cell>
          <cell r="AK644">
            <v>19</v>
          </cell>
          <cell r="AL644">
            <v>901</v>
          </cell>
          <cell r="AM644">
            <v>2014</v>
          </cell>
          <cell r="AN644">
            <v>6</v>
          </cell>
          <cell r="AO644">
            <v>159514</v>
          </cell>
          <cell r="AP644">
            <v>1</v>
          </cell>
          <cell r="AQ644">
            <v>1</v>
          </cell>
          <cell r="AR644" t="str">
            <v>Turistická ubytovňa</v>
          </cell>
          <cell r="AT644">
            <v>704</v>
          </cell>
          <cell r="AU644">
            <v>4</v>
          </cell>
          <cell r="AV644">
            <v>7</v>
          </cell>
          <cell r="AW644">
            <v>704</v>
          </cell>
          <cell r="AX644">
            <v>543292</v>
          </cell>
          <cell r="BG644">
            <v>85321</v>
          </cell>
          <cell r="BH644">
            <v>20032007</v>
          </cell>
          <cell r="BK644">
            <v>31122500</v>
          </cell>
          <cell r="BN644">
            <v>19</v>
          </cell>
          <cell r="BO644">
            <v>50</v>
          </cell>
          <cell r="BP644">
            <v>0</v>
          </cell>
          <cell r="BQ644">
            <v>7</v>
          </cell>
          <cell r="BR644">
            <v>1</v>
          </cell>
          <cell r="BS644">
            <v>2</v>
          </cell>
          <cell r="BX644">
            <v>5</v>
          </cell>
          <cell r="CF644">
            <v>1</v>
          </cell>
          <cell r="CQ644">
            <v>0</v>
          </cell>
          <cell r="CR644">
            <v>7</v>
          </cell>
          <cell r="CT644">
            <v>14</v>
          </cell>
          <cell r="CV644">
            <v>1120</v>
          </cell>
        </row>
        <row r="645">
          <cell r="A645" t="str">
            <v>00159531.001</v>
          </cell>
          <cell r="B645" t="str">
            <v>Turistická ubytovňa Stredného odborného učilišťa</v>
          </cell>
          <cell r="C645" t="str">
            <v>00159531.001</v>
          </cell>
          <cell r="D645" t="str">
            <v>*</v>
          </cell>
          <cell r="E645">
            <v>6</v>
          </cell>
          <cell r="F645">
            <v>1</v>
          </cell>
          <cell r="G645">
            <v>1703</v>
          </cell>
          <cell r="H645">
            <v>195</v>
          </cell>
          <cell r="I645">
            <v>393</v>
          </cell>
          <cell r="J645" t="str">
            <v>00159531.001</v>
          </cell>
          <cell r="K645" t="str">
            <v>Turistická ubytovňa Stredného odborného učilišťa</v>
          </cell>
          <cell r="L645" t="str">
            <v>00159531.001</v>
          </cell>
          <cell r="M645" t="str">
            <v>*</v>
          </cell>
          <cell r="N645">
            <v>6</v>
          </cell>
          <cell r="Q645">
            <v>30</v>
          </cell>
          <cell r="R645">
            <v>138</v>
          </cell>
          <cell r="S645">
            <v>80</v>
          </cell>
          <cell r="T645">
            <v>80</v>
          </cell>
          <cell r="U645">
            <v>2400</v>
          </cell>
          <cell r="V645">
            <v>0</v>
          </cell>
          <cell r="W645">
            <v>0</v>
          </cell>
          <cell r="X645">
            <v>2</v>
          </cell>
          <cell r="Y645">
            <v>987</v>
          </cell>
          <cell r="Z645">
            <v>0</v>
          </cell>
          <cell r="AA645">
            <v>0</v>
          </cell>
          <cell r="AB645">
            <v>0</v>
          </cell>
          <cell r="AC645">
            <v>0</v>
          </cell>
          <cell r="AD645">
            <v>0</v>
          </cell>
          <cell r="AE645">
            <v>0</v>
          </cell>
          <cell r="AF645">
            <v>0</v>
          </cell>
          <cell r="AG645">
            <v>0</v>
          </cell>
          <cell r="AH645">
            <v>0</v>
          </cell>
          <cell r="AI645">
            <v>0</v>
          </cell>
          <cell r="AJ645">
            <v>710</v>
          </cell>
          <cell r="AK645">
            <v>19</v>
          </cell>
          <cell r="AL645">
            <v>901</v>
          </cell>
          <cell r="AM645">
            <v>2014</v>
          </cell>
          <cell r="AN645">
            <v>6</v>
          </cell>
          <cell r="AO645">
            <v>159531</v>
          </cell>
          <cell r="AP645">
            <v>1</v>
          </cell>
          <cell r="AQ645">
            <v>1</v>
          </cell>
          <cell r="AR645" t="str">
            <v>Turistická ubytovňa Stredného odborného učilišťa</v>
          </cell>
          <cell r="AT645">
            <v>710</v>
          </cell>
          <cell r="AU645">
            <v>4</v>
          </cell>
          <cell r="AV645">
            <v>7</v>
          </cell>
          <cell r="AW645">
            <v>710</v>
          </cell>
          <cell r="AX645">
            <v>526665</v>
          </cell>
          <cell r="BG645">
            <v>85321</v>
          </cell>
          <cell r="BH645">
            <v>20032007</v>
          </cell>
          <cell r="BK645">
            <v>31122500</v>
          </cell>
          <cell r="BN645">
            <v>19</v>
          </cell>
          <cell r="BO645">
            <v>80</v>
          </cell>
          <cell r="BP645">
            <v>0</v>
          </cell>
          <cell r="BQ645">
            <v>7</v>
          </cell>
          <cell r="BR645">
            <v>1</v>
          </cell>
          <cell r="BS645">
            <v>2</v>
          </cell>
          <cell r="BX645">
            <v>5</v>
          </cell>
          <cell r="CF645">
            <v>1</v>
          </cell>
          <cell r="CQ645">
            <v>0</v>
          </cell>
          <cell r="CR645">
            <v>30</v>
          </cell>
          <cell r="CS645">
            <v>0</v>
          </cell>
          <cell r="CT645">
            <v>1152</v>
          </cell>
          <cell r="CU645" t="str">
            <v>0</v>
          </cell>
          <cell r="CV645">
            <v>7592</v>
          </cell>
        </row>
        <row r="646">
          <cell r="A646" t="str">
            <v>00161381.002</v>
          </cell>
          <cell r="B646" t="str">
            <v>Turistická ubytovňa</v>
          </cell>
          <cell r="C646" t="str">
            <v>00161381.002</v>
          </cell>
          <cell r="D646" t="str">
            <v>*</v>
          </cell>
          <cell r="E646">
            <v>6</v>
          </cell>
          <cell r="F646">
            <v>1</v>
          </cell>
          <cell r="G646">
            <v>1703</v>
          </cell>
          <cell r="H646">
            <v>79</v>
          </cell>
          <cell r="I646">
            <v>79</v>
          </cell>
          <cell r="J646" t="str">
            <v>00161381.002</v>
          </cell>
          <cell r="K646" t="str">
            <v>Turistická ubytovňa</v>
          </cell>
          <cell r="L646" t="str">
            <v>00161381.002</v>
          </cell>
          <cell r="M646" t="str">
            <v>*</v>
          </cell>
          <cell r="N646">
            <v>6</v>
          </cell>
          <cell r="Q646">
            <v>16</v>
          </cell>
          <cell r="R646">
            <v>48</v>
          </cell>
          <cell r="S646">
            <v>45</v>
          </cell>
          <cell r="T646">
            <v>45</v>
          </cell>
          <cell r="U646">
            <v>1350</v>
          </cell>
          <cell r="V646">
            <v>0</v>
          </cell>
          <cell r="X646">
            <v>3</v>
          </cell>
          <cell r="Y646">
            <v>4806</v>
          </cell>
          <cell r="AJ646">
            <v>303</v>
          </cell>
          <cell r="AK646">
            <v>19</v>
          </cell>
          <cell r="AL646">
            <v>901</v>
          </cell>
          <cell r="AM646">
            <v>2014</v>
          </cell>
          <cell r="AN646">
            <v>6</v>
          </cell>
          <cell r="AO646">
            <v>161381</v>
          </cell>
          <cell r="AP646">
            <v>2</v>
          </cell>
          <cell r="AQ646">
            <v>2</v>
          </cell>
          <cell r="AR646" t="str">
            <v>Turistická ubytovňa</v>
          </cell>
          <cell r="AT646">
            <v>303</v>
          </cell>
          <cell r="AU646">
            <v>2</v>
          </cell>
          <cell r="AV646">
            <v>3</v>
          </cell>
          <cell r="AW646">
            <v>303</v>
          </cell>
          <cell r="AX646">
            <v>504581</v>
          </cell>
          <cell r="BG646">
            <v>85321</v>
          </cell>
          <cell r="BH646">
            <v>24092013</v>
          </cell>
          <cell r="BK646">
            <v>31122500</v>
          </cell>
          <cell r="BN646">
            <v>19</v>
          </cell>
          <cell r="BO646">
            <v>45</v>
          </cell>
          <cell r="BP646">
            <v>0</v>
          </cell>
          <cell r="BQ646">
            <v>6</v>
          </cell>
          <cell r="BR646">
            <v>1</v>
          </cell>
          <cell r="BS646">
            <v>2</v>
          </cell>
          <cell r="BX646">
            <v>5</v>
          </cell>
          <cell r="CF646">
            <v>1</v>
          </cell>
          <cell r="CQ646">
            <v>0</v>
          </cell>
          <cell r="CR646">
            <v>30</v>
          </cell>
          <cell r="CS646">
            <v>97</v>
          </cell>
          <cell r="CV646">
            <v>587</v>
          </cell>
        </row>
        <row r="647">
          <cell r="A647" t="str">
            <v>00161578.001</v>
          </cell>
          <cell r="B647" t="str">
            <v>Školský internát</v>
          </cell>
          <cell r="C647" t="str">
            <v>00161578.001</v>
          </cell>
          <cell r="D647" t="str">
            <v>*</v>
          </cell>
          <cell r="E647">
            <v>6</v>
          </cell>
          <cell r="F647">
            <v>1</v>
          </cell>
          <cell r="G647">
            <v>1703</v>
          </cell>
          <cell r="H647">
            <v>76</v>
          </cell>
          <cell r="I647">
            <v>76</v>
          </cell>
          <cell r="J647" t="str">
            <v>00161578.001</v>
          </cell>
          <cell r="K647" t="str">
            <v>Školský internát</v>
          </cell>
          <cell r="L647" t="str">
            <v>00161578.001</v>
          </cell>
          <cell r="M647" t="str">
            <v>*</v>
          </cell>
          <cell r="N647">
            <v>6</v>
          </cell>
          <cell r="Q647">
            <v>50</v>
          </cell>
          <cell r="R647">
            <v>21</v>
          </cell>
          <cell r="S647">
            <v>142</v>
          </cell>
          <cell r="T647">
            <v>142</v>
          </cell>
          <cell r="U647">
            <v>4260</v>
          </cell>
          <cell r="V647">
            <v>0</v>
          </cell>
          <cell r="X647">
            <v>2</v>
          </cell>
          <cell r="Y647">
            <v>3366</v>
          </cell>
          <cell r="AJ647">
            <v>506</v>
          </cell>
          <cell r="AK647">
            <v>25</v>
          </cell>
          <cell r="AL647">
            <v>901</v>
          </cell>
          <cell r="AM647">
            <v>2014</v>
          </cell>
          <cell r="AN647">
            <v>6</v>
          </cell>
          <cell r="AO647">
            <v>161578</v>
          </cell>
          <cell r="AP647">
            <v>1</v>
          </cell>
          <cell r="AQ647">
            <v>1</v>
          </cell>
          <cell r="AR647" t="str">
            <v>Školský internát</v>
          </cell>
          <cell r="AT647">
            <v>506</v>
          </cell>
          <cell r="AU647">
            <v>3</v>
          </cell>
          <cell r="AV647">
            <v>5</v>
          </cell>
          <cell r="AW647">
            <v>506</v>
          </cell>
          <cell r="AX647">
            <v>512036</v>
          </cell>
          <cell r="BG647">
            <v>85329</v>
          </cell>
          <cell r="BH647">
            <v>12112007</v>
          </cell>
          <cell r="BK647">
            <v>31122500</v>
          </cell>
          <cell r="BN647">
            <v>25</v>
          </cell>
          <cell r="BO647">
            <v>216</v>
          </cell>
          <cell r="BP647">
            <v>0</v>
          </cell>
          <cell r="BQ647">
            <v>10</v>
          </cell>
          <cell r="BR647">
            <v>1</v>
          </cell>
          <cell r="BS647">
            <v>3</v>
          </cell>
          <cell r="BX647">
            <v>5</v>
          </cell>
          <cell r="CF647">
            <v>1</v>
          </cell>
          <cell r="CQ647">
            <v>0</v>
          </cell>
          <cell r="CR647">
            <v>30</v>
          </cell>
          <cell r="CS647">
            <v>91</v>
          </cell>
          <cell r="CV647">
            <v>608</v>
          </cell>
        </row>
        <row r="648">
          <cell r="A648" t="str">
            <v>00161781.001</v>
          </cell>
          <cell r="B648" t="str">
            <v>Študenský domov</v>
          </cell>
          <cell r="C648" t="str">
            <v>00161781.001</v>
          </cell>
          <cell r="D648" t="str">
            <v>*</v>
          </cell>
          <cell r="E648">
            <v>6</v>
          </cell>
          <cell r="F648">
            <v>1</v>
          </cell>
          <cell r="G648">
            <v>1703</v>
          </cell>
          <cell r="H648">
            <v>100</v>
          </cell>
          <cell r="I648">
            <v>207</v>
          </cell>
          <cell r="J648" t="str">
            <v>00161781.001</v>
          </cell>
          <cell r="K648" t="str">
            <v>Študenský domov</v>
          </cell>
          <cell r="L648" t="str">
            <v>00161781.001</v>
          </cell>
          <cell r="M648" t="str">
            <v>*</v>
          </cell>
          <cell r="N648">
            <v>6</v>
          </cell>
          <cell r="Q648">
            <v>90</v>
          </cell>
          <cell r="R648">
            <v>156</v>
          </cell>
          <cell r="S648">
            <v>392</v>
          </cell>
          <cell r="T648">
            <v>392</v>
          </cell>
          <cell r="U648">
            <v>11760</v>
          </cell>
          <cell r="X648">
            <v>9</v>
          </cell>
          <cell r="Y648">
            <v>1324</v>
          </cell>
          <cell r="AJ648">
            <v>803</v>
          </cell>
          <cell r="AK648">
            <v>25</v>
          </cell>
          <cell r="AL648">
            <v>901</v>
          </cell>
          <cell r="AM648">
            <v>2014</v>
          </cell>
          <cell r="AN648">
            <v>6</v>
          </cell>
          <cell r="AO648">
            <v>161781</v>
          </cell>
          <cell r="AP648">
            <v>1</v>
          </cell>
          <cell r="AQ648">
            <v>1</v>
          </cell>
          <cell r="AR648" t="str">
            <v>Študenský domov</v>
          </cell>
          <cell r="AT648">
            <v>802</v>
          </cell>
          <cell r="AU648">
            <v>4</v>
          </cell>
          <cell r="AV648">
            <v>8</v>
          </cell>
          <cell r="AW648">
            <v>803</v>
          </cell>
          <cell r="AX648">
            <v>598224</v>
          </cell>
          <cell r="BG648">
            <v>85321</v>
          </cell>
          <cell r="BH648">
            <v>20032007</v>
          </cell>
          <cell r="BK648">
            <v>31122500</v>
          </cell>
          <cell r="BN648">
            <v>25</v>
          </cell>
          <cell r="BO648">
            <v>392</v>
          </cell>
          <cell r="BP648">
            <v>0</v>
          </cell>
          <cell r="BQ648">
            <v>12</v>
          </cell>
          <cell r="BR648">
            <v>6</v>
          </cell>
          <cell r="BS648">
            <v>3</v>
          </cell>
          <cell r="BX648">
            <v>5</v>
          </cell>
          <cell r="CF648">
            <v>1</v>
          </cell>
          <cell r="CQ648">
            <v>0</v>
          </cell>
          <cell r="CR648">
            <v>30</v>
          </cell>
          <cell r="CS648">
            <v>2634</v>
          </cell>
          <cell r="CT648">
            <v>8727</v>
          </cell>
          <cell r="CU648" t="str">
            <v>1454</v>
          </cell>
          <cell r="CV648">
            <v>15804</v>
          </cell>
        </row>
        <row r="649">
          <cell r="A649" t="str">
            <v>00162019.001</v>
          </cell>
          <cell r="B649" t="str">
            <v>Internát</v>
          </cell>
          <cell r="C649" t="str">
            <v>00162019.001</v>
          </cell>
          <cell r="D649" t="str">
            <v>*</v>
          </cell>
          <cell r="E649">
            <v>6</v>
          </cell>
          <cell r="F649">
            <v>1</v>
          </cell>
          <cell r="G649">
            <v>1703</v>
          </cell>
          <cell r="H649">
            <v>108</v>
          </cell>
          <cell r="I649">
            <v>158</v>
          </cell>
          <cell r="J649" t="str">
            <v>00162019.001</v>
          </cell>
          <cell r="K649" t="str">
            <v>Internát</v>
          </cell>
          <cell r="L649" t="str">
            <v>00162019.001</v>
          </cell>
          <cell r="M649" t="str">
            <v>*</v>
          </cell>
          <cell r="N649">
            <v>6</v>
          </cell>
          <cell r="Q649">
            <v>11</v>
          </cell>
          <cell r="R649">
            <v>112</v>
          </cell>
          <cell r="S649">
            <v>19</v>
          </cell>
          <cell r="T649">
            <v>19</v>
          </cell>
          <cell r="U649">
            <v>570</v>
          </cell>
          <cell r="W649">
            <v>0</v>
          </cell>
          <cell r="X649">
            <v>0</v>
          </cell>
          <cell r="Y649">
            <v>0</v>
          </cell>
          <cell r="Z649">
            <v>0</v>
          </cell>
          <cell r="AA649">
            <v>0</v>
          </cell>
          <cell r="AB649">
            <v>0</v>
          </cell>
          <cell r="AC649">
            <v>0</v>
          </cell>
          <cell r="AD649">
            <v>0</v>
          </cell>
          <cell r="AE649">
            <v>0</v>
          </cell>
          <cell r="AF649">
            <v>0</v>
          </cell>
          <cell r="AG649">
            <v>0</v>
          </cell>
          <cell r="AH649">
            <v>0</v>
          </cell>
          <cell r="AI649">
            <v>0</v>
          </cell>
          <cell r="AJ649">
            <v>204</v>
          </cell>
          <cell r="AK649">
            <v>25</v>
          </cell>
          <cell r="AL649">
            <v>901</v>
          </cell>
          <cell r="AM649">
            <v>2014</v>
          </cell>
          <cell r="AN649">
            <v>6</v>
          </cell>
          <cell r="AO649">
            <v>162019</v>
          </cell>
          <cell r="AP649">
            <v>1</v>
          </cell>
          <cell r="AQ649">
            <v>1</v>
          </cell>
          <cell r="AR649" t="str">
            <v>Internát</v>
          </cell>
          <cell r="AT649">
            <v>204</v>
          </cell>
          <cell r="AU649">
            <v>2</v>
          </cell>
          <cell r="AV649">
            <v>2</v>
          </cell>
          <cell r="AW649">
            <v>204</v>
          </cell>
          <cell r="AX649">
            <v>507440</v>
          </cell>
          <cell r="BG649">
            <v>85321</v>
          </cell>
          <cell r="BH649">
            <v>26042012</v>
          </cell>
          <cell r="BK649">
            <v>31122500</v>
          </cell>
          <cell r="BN649">
            <v>25</v>
          </cell>
          <cell r="BO649">
            <v>41</v>
          </cell>
          <cell r="BP649">
            <v>0</v>
          </cell>
          <cell r="BQ649">
            <v>6</v>
          </cell>
          <cell r="BR649">
            <v>3</v>
          </cell>
          <cell r="BS649">
            <v>2</v>
          </cell>
          <cell r="BX649">
            <v>5</v>
          </cell>
          <cell r="CF649">
            <v>1</v>
          </cell>
          <cell r="CQ649">
            <v>0</v>
          </cell>
          <cell r="CR649">
            <v>30</v>
          </cell>
          <cell r="CT649">
            <v>320</v>
          </cell>
          <cell r="CV649">
            <v>1456</v>
          </cell>
        </row>
        <row r="650">
          <cell r="A650" t="str">
            <v>00162205.001</v>
          </cell>
          <cell r="B650" t="str">
            <v>Školský internát</v>
          </cell>
          <cell r="C650" t="str">
            <v>00162205.001</v>
          </cell>
          <cell r="D650" t="str">
            <v>*</v>
          </cell>
          <cell r="E650">
            <v>6</v>
          </cell>
          <cell r="F650">
            <v>1</v>
          </cell>
          <cell r="G650">
            <v>1703</v>
          </cell>
          <cell r="H650">
            <v>58</v>
          </cell>
          <cell r="I650">
            <v>315</v>
          </cell>
          <cell r="J650" t="str">
            <v>00162205.001</v>
          </cell>
          <cell r="K650" t="str">
            <v>Školský internát</v>
          </cell>
          <cell r="L650" t="str">
            <v>00162205.001</v>
          </cell>
          <cell r="M650" t="str">
            <v>*</v>
          </cell>
          <cell r="N650">
            <v>6</v>
          </cell>
          <cell r="Q650">
            <v>51</v>
          </cell>
          <cell r="R650">
            <v>129</v>
          </cell>
          <cell r="S650">
            <v>121</v>
          </cell>
          <cell r="T650">
            <v>121</v>
          </cell>
          <cell r="U650">
            <v>3630</v>
          </cell>
          <cell r="X650">
            <v>11</v>
          </cell>
          <cell r="Y650">
            <v>27392</v>
          </cell>
          <cell r="AJ650">
            <v>808</v>
          </cell>
          <cell r="AK650">
            <v>25</v>
          </cell>
          <cell r="AL650">
            <v>901</v>
          </cell>
          <cell r="AM650">
            <v>2014</v>
          </cell>
          <cell r="AN650">
            <v>6</v>
          </cell>
          <cell r="AO650">
            <v>162205</v>
          </cell>
          <cell r="AP650">
            <v>1</v>
          </cell>
          <cell r="AQ650">
            <v>1</v>
          </cell>
          <cell r="AR650" t="str">
            <v>Školský internát</v>
          </cell>
          <cell r="AT650">
            <v>808</v>
          </cell>
          <cell r="AU650">
            <v>4</v>
          </cell>
          <cell r="AV650">
            <v>8</v>
          </cell>
          <cell r="AW650">
            <v>808</v>
          </cell>
          <cell r="AX650">
            <v>525529</v>
          </cell>
          <cell r="BG650">
            <v>85321</v>
          </cell>
          <cell r="BH650">
            <v>21032007</v>
          </cell>
          <cell r="BK650">
            <v>31122500</v>
          </cell>
          <cell r="BN650">
            <v>25</v>
          </cell>
          <cell r="BO650">
            <v>121</v>
          </cell>
          <cell r="BP650">
            <v>0</v>
          </cell>
          <cell r="BQ650">
            <v>8</v>
          </cell>
          <cell r="BR650">
            <v>6</v>
          </cell>
          <cell r="BS650">
            <v>2</v>
          </cell>
          <cell r="BX650">
            <v>5</v>
          </cell>
          <cell r="CF650">
            <v>1</v>
          </cell>
          <cell r="CQ650">
            <v>0</v>
          </cell>
          <cell r="CR650">
            <v>30</v>
          </cell>
          <cell r="CT650">
            <v>483</v>
          </cell>
          <cell r="CV650">
            <v>9863</v>
          </cell>
        </row>
        <row r="651">
          <cell r="A651" t="str">
            <v>00162311.001</v>
          </cell>
          <cell r="B651" t="str">
            <v>Domov mládeže</v>
          </cell>
          <cell r="C651" t="str">
            <v>00162311.001</v>
          </cell>
          <cell r="D651" t="str">
            <v>*</v>
          </cell>
          <cell r="E651">
            <v>6</v>
          </cell>
          <cell r="F651">
            <v>1</v>
          </cell>
          <cell r="G651">
            <v>1703</v>
          </cell>
          <cell r="H651">
            <v>4</v>
          </cell>
          <cell r="I651">
            <v>8</v>
          </cell>
          <cell r="J651" t="str">
            <v>00162311.001</v>
          </cell>
          <cell r="K651" t="str">
            <v>Domov mládeže</v>
          </cell>
          <cell r="L651" t="str">
            <v>00162311.001</v>
          </cell>
          <cell r="M651" t="str">
            <v>*</v>
          </cell>
          <cell r="N651">
            <v>6</v>
          </cell>
          <cell r="Q651">
            <v>62</v>
          </cell>
          <cell r="R651">
            <v>8</v>
          </cell>
          <cell r="S651">
            <v>150</v>
          </cell>
          <cell r="T651">
            <v>150</v>
          </cell>
          <cell r="U651">
            <v>4500</v>
          </cell>
          <cell r="X651">
            <v>9</v>
          </cell>
          <cell r="Y651">
            <v>4067</v>
          </cell>
          <cell r="AJ651">
            <v>107</v>
          </cell>
          <cell r="AK651">
            <v>25</v>
          </cell>
          <cell r="AL651">
            <v>901</v>
          </cell>
          <cell r="AM651">
            <v>2014</v>
          </cell>
          <cell r="AN651">
            <v>6</v>
          </cell>
          <cell r="AO651">
            <v>162311</v>
          </cell>
          <cell r="AP651">
            <v>1</v>
          </cell>
          <cell r="AQ651">
            <v>1</v>
          </cell>
          <cell r="AR651" t="str">
            <v>Domov mládeže</v>
          </cell>
          <cell r="AT651">
            <v>107</v>
          </cell>
          <cell r="AU651">
            <v>1</v>
          </cell>
          <cell r="AV651">
            <v>1</v>
          </cell>
          <cell r="AW651">
            <v>107</v>
          </cell>
          <cell r="AX651">
            <v>508101</v>
          </cell>
          <cell r="BG651">
            <v>85329</v>
          </cell>
          <cell r="BH651">
            <v>16032007</v>
          </cell>
          <cell r="BK651">
            <v>31122500</v>
          </cell>
          <cell r="BN651">
            <v>19</v>
          </cell>
          <cell r="BO651">
            <v>150</v>
          </cell>
          <cell r="BP651">
            <v>0</v>
          </cell>
          <cell r="BQ651">
            <v>9</v>
          </cell>
          <cell r="BR651">
            <v>1</v>
          </cell>
          <cell r="BS651">
            <v>2</v>
          </cell>
          <cell r="BX651">
            <v>5</v>
          </cell>
          <cell r="CF651">
            <v>1</v>
          </cell>
          <cell r="CQ651">
            <v>0</v>
          </cell>
          <cell r="CR651">
            <v>30</v>
          </cell>
          <cell r="CS651">
            <v>227</v>
          </cell>
          <cell r="CV651">
            <v>1363</v>
          </cell>
        </row>
        <row r="652">
          <cell r="A652" t="str">
            <v>00162329.001</v>
          </cell>
          <cell r="B652" t="str">
            <v>Domov mládeže pri  Strednej poľnohospodársko-potravinárskej škole s vyučovacím jazykom maďarským</v>
          </cell>
          <cell r="C652" t="str">
            <v>00162329.001</v>
          </cell>
          <cell r="D652" t="str">
            <v>*</v>
          </cell>
          <cell r="E652">
            <v>6</v>
          </cell>
          <cell r="F652">
            <v>1</v>
          </cell>
          <cell r="G652">
            <v>1703</v>
          </cell>
          <cell r="H652">
            <v>272</v>
          </cell>
          <cell r="I652">
            <v>457</v>
          </cell>
          <cell r="J652" t="str">
            <v>00162329.001</v>
          </cell>
          <cell r="K652" t="str">
            <v>Domov mládeže pri  Strednej poľnohospodársko-potravinárskej škole s vyučovacím jazykom maďarským</v>
          </cell>
          <cell r="L652" t="str">
            <v>00162329.001</v>
          </cell>
          <cell r="M652" t="str">
            <v>*</v>
          </cell>
          <cell r="N652">
            <v>6</v>
          </cell>
          <cell r="Q652">
            <v>30</v>
          </cell>
          <cell r="R652">
            <v>230</v>
          </cell>
          <cell r="S652">
            <v>60</v>
          </cell>
          <cell r="T652">
            <v>60</v>
          </cell>
          <cell r="U652">
            <v>1800</v>
          </cell>
          <cell r="X652">
            <v>3</v>
          </cell>
          <cell r="Y652">
            <v>641</v>
          </cell>
          <cell r="AJ652">
            <v>201</v>
          </cell>
          <cell r="AK652">
            <v>19</v>
          </cell>
          <cell r="AL652">
            <v>901</v>
          </cell>
          <cell r="AM652">
            <v>2014</v>
          </cell>
          <cell r="AN652">
            <v>6</v>
          </cell>
          <cell r="AO652">
            <v>162329</v>
          </cell>
          <cell r="AP652">
            <v>1</v>
          </cell>
          <cell r="AQ652">
            <v>1</v>
          </cell>
          <cell r="AR652" t="str">
            <v>Domov mládeže pri  Strednej poľnohospodársko-potravinárskej škole s vyučovacím jazykom maďarským</v>
          </cell>
          <cell r="AT652">
            <v>201</v>
          </cell>
          <cell r="AU652">
            <v>2</v>
          </cell>
          <cell r="AV652">
            <v>2</v>
          </cell>
          <cell r="AW652">
            <v>201</v>
          </cell>
          <cell r="AX652">
            <v>501433</v>
          </cell>
          <cell r="BG652">
            <v>85321</v>
          </cell>
          <cell r="BH652">
            <v>2052000</v>
          </cell>
          <cell r="BK652">
            <v>31122500</v>
          </cell>
          <cell r="BN652">
            <v>19</v>
          </cell>
          <cell r="BO652">
            <v>60</v>
          </cell>
          <cell r="BP652">
            <v>0</v>
          </cell>
          <cell r="BQ652">
            <v>7</v>
          </cell>
          <cell r="BR652">
            <v>5</v>
          </cell>
          <cell r="BS652">
            <v>2</v>
          </cell>
          <cell r="BX652">
            <v>5</v>
          </cell>
          <cell r="CF652">
            <v>1</v>
          </cell>
          <cell r="CQ652">
            <v>0</v>
          </cell>
          <cell r="CR652">
            <v>30</v>
          </cell>
          <cell r="CV652">
            <v>6924</v>
          </cell>
        </row>
        <row r="653">
          <cell r="A653" t="str">
            <v>00162663.001</v>
          </cell>
          <cell r="B653" t="str">
            <v>Domov mládeže</v>
          </cell>
          <cell r="C653" t="str">
            <v>00162663.001</v>
          </cell>
          <cell r="D653" t="str">
            <v>*</v>
          </cell>
          <cell r="E653">
            <v>6</v>
          </cell>
          <cell r="F653">
            <v>1</v>
          </cell>
          <cell r="G653">
            <v>1703</v>
          </cell>
          <cell r="H653">
            <v>56</v>
          </cell>
          <cell r="I653">
            <v>180</v>
          </cell>
          <cell r="J653" t="str">
            <v>00162663.001</v>
          </cell>
          <cell r="K653" t="str">
            <v>Domov mládeže</v>
          </cell>
          <cell r="L653" t="str">
            <v>00162663.001</v>
          </cell>
          <cell r="M653" t="str">
            <v>*</v>
          </cell>
          <cell r="N653">
            <v>6</v>
          </cell>
          <cell r="Q653">
            <v>40</v>
          </cell>
          <cell r="R653">
            <v>114</v>
          </cell>
          <cell r="S653">
            <v>100</v>
          </cell>
          <cell r="T653">
            <v>100</v>
          </cell>
          <cell r="U653">
            <v>3000</v>
          </cell>
          <cell r="AJ653">
            <v>811</v>
          </cell>
          <cell r="AK653">
            <v>25</v>
          </cell>
          <cell r="AL653">
            <v>901</v>
          </cell>
          <cell r="AM653">
            <v>2014</v>
          </cell>
          <cell r="AN653">
            <v>6</v>
          </cell>
          <cell r="AO653">
            <v>162663</v>
          </cell>
          <cell r="AP653">
            <v>1</v>
          </cell>
          <cell r="AQ653">
            <v>1</v>
          </cell>
          <cell r="AR653" t="str">
            <v>Domov mládeže</v>
          </cell>
          <cell r="AT653">
            <v>811</v>
          </cell>
          <cell r="AU653">
            <v>4</v>
          </cell>
          <cell r="AV653">
            <v>8</v>
          </cell>
          <cell r="AW653">
            <v>811</v>
          </cell>
          <cell r="AX653">
            <v>528099</v>
          </cell>
          <cell r="BG653">
            <v>85321</v>
          </cell>
          <cell r="BH653">
            <v>21032007</v>
          </cell>
          <cell r="BK653">
            <v>31122500</v>
          </cell>
          <cell r="BN653">
            <v>25</v>
          </cell>
          <cell r="BO653">
            <v>100</v>
          </cell>
          <cell r="BP653">
            <v>0</v>
          </cell>
          <cell r="BQ653">
            <v>8</v>
          </cell>
          <cell r="BR653">
            <v>1</v>
          </cell>
          <cell r="BS653">
            <v>2</v>
          </cell>
          <cell r="BX653">
            <v>5</v>
          </cell>
          <cell r="CF653">
            <v>1</v>
          </cell>
          <cell r="CQ653">
            <v>0</v>
          </cell>
          <cell r="CR653">
            <v>30</v>
          </cell>
          <cell r="CS653">
            <v>480</v>
          </cell>
          <cell r="CT653">
            <v>532</v>
          </cell>
          <cell r="CU653" t="str">
            <v>88</v>
          </cell>
          <cell r="CV653">
            <v>2884</v>
          </cell>
        </row>
        <row r="654">
          <cell r="A654" t="str">
            <v>00162663.002</v>
          </cell>
          <cell r="B654" t="str">
            <v>Školský internát</v>
          </cell>
          <cell r="C654" t="str">
            <v>00162663.002</v>
          </cell>
          <cell r="D654" t="str">
            <v>*</v>
          </cell>
          <cell r="E654">
            <v>6</v>
          </cell>
          <cell r="F654">
            <v>1</v>
          </cell>
          <cell r="G654">
            <v>1703</v>
          </cell>
          <cell r="H654">
            <v>12</v>
          </cell>
          <cell r="I654">
            <v>12</v>
          </cell>
          <cell r="J654" t="str">
            <v>00162663.002</v>
          </cell>
          <cell r="K654" t="str">
            <v>Školský internát</v>
          </cell>
          <cell r="L654" t="str">
            <v>00162663.002</v>
          </cell>
          <cell r="M654" t="str">
            <v>*</v>
          </cell>
          <cell r="N654">
            <v>6</v>
          </cell>
          <cell r="Q654">
            <v>11</v>
          </cell>
          <cell r="R654">
            <v>9</v>
          </cell>
          <cell r="S654">
            <v>43</v>
          </cell>
          <cell r="T654">
            <v>20</v>
          </cell>
          <cell r="U654">
            <v>600</v>
          </cell>
          <cell r="AJ654">
            <v>811</v>
          </cell>
          <cell r="AK654">
            <v>25</v>
          </cell>
          <cell r="AL654">
            <v>901</v>
          </cell>
          <cell r="AM654">
            <v>2014</v>
          </cell>
          <cell r="AN654">
            <v>6</v>
          </cell>
          <cell r="AO654">
            <v>162663</v>
          </cell>
          <cell r="AP654">
            <v>2</v>
          </cell>
          <cell r="AQ654">
            <v>2</v>
          </cell>
          <cell r="AR654" t="str">
            <v>Školský internát</v>
          </cell>
          <cell r="AT654">
            <v>811</v>
          </cell>
          <cell r="AU654">
            <v>4</v>
          </cell>
          <cell r="AV654">
            <v>8</v>
          </cell>
          <cell r="AW654">
            <v>811</v>
          </cell>
          <cell r="AX654">
            <v>543926</v>
          </cell>
          <cell r="BG654">
            <v>85321</v>
          </cell>
          <cell r="BH654">
            <v>20102011</v>
          </cell>
          <cell r="BK654">
            <v>31122500</v>
          </cell>
          <cell r="BN654">
            <v>25</v>
          </cell>
          <cell r="BO654">
            <v>20</v>
          </cell>
          <cell r="BP654">
            <v>0</v>
          </cell>
          <cell r="BQ654">
            <v>6</v>
          </cell>
          <cell r="BR654">
            <v>1</v>
          </cell>
          <cell r="BS654">
            <v>1</v>
          </cell>
          <cell r="BX654">
            <v>5</v>
          </cell>
          <cell r="CF654">
            <v>1</v>
          </cell>
          <cell r="CQ654">
            <v>0</v>
          </cell>
          <cell r="CR654">
            <v>30</v>
          </cell>
          <cell r="CS654">
            <v>335</v>
          </cell>
          <cell r="CT654">
            <v>120</v>
          </cell>
          <cell r="CU654" t="str">
            <v>20</v>
          </cell>
          <cell r="CV654">
            <v>2010</v>
          </cell>
        </row>
        <row r="655">
          <cell r="A655" t="str">
            <v>00162710.001</v>
          </cell>
          <cell r="B655" t="str">
            <v>Domov mládeže</v>
          </cell>
          <cell r="C655" t="str">
            <v>00162710.001</v>
          </cell>
          <cell r="D655" t="str">
            <v>*</v>
          </cell>
          <cell r="E655">
            <v>6</v>
          </cell>
          <cell r="F655">
            <v>1</v>
          </cell>
          <cell r="G655">
            <v>1703</v>
          </cell>
          <cell r="H655">
            <v>115</v>
          </cell>
          <cell r="I655">
            <v>115</v>
          </cell>
          <cell r="J655" t="str">
            <v>00162710.001</v>
          </cell>
          <cell r="K655" t="str">
            <v>Domov mládeže</v>
          </cell>
          <cell r="L655" t="str">
            <v>00162710.001</v>
          </cell>
          <cell r="M655" t="str">
            <v>*</v>
          </cell>
          <cell r="N655">
            <v>6</v>
          </cell>
          <cell r="Q655">
            <v>23</v>
          </cell>
          <cell r="R655">
            <v>21</v>
          </cell>
          <cell r="S655">
            <v>30</v>
          </cell>
          <cell r="T655">
            <v>30</v>
          </cell>
          <cell r="U655">
            <v>900</v>
          </cell>
          <cell r="AJ655">
            <v>602</v>
          </cell>
          <cell r="AK655">
            <v>25</v>
          </cell>
          <cell r="AL655">
            <v>901</v>
          </cell>
          <cell r="AM655">
            <v>2014</v>
          </cell>
          <cell r="AN655">
            <v>6</v>
          </cell>
          <cell r="AO655">
            <v>162710</v>
          </cell>
          <cell r="AP655">
            <v>1</v>
          </cell>
          <cell r="AQ655">
            <v>1</v>
          </cell>
          <cell r="AR655" t="str">
            <v>Domov mládeže</v>
          </cell>
          <cell r="AT655">
            <v>602</v>
          </cell>
          <cell r="AU655">
            <v>3</v>
          </cell>
          <cell r="AV655">
            <v>6</v>
          </cell>
          <cell r="AW655">
            <v>602</v>
          </cell>
          <cell r="AX655">
            <v>516643</v>
          </cell>
          <cell r="BG655">
            <v>85321</v>
          </cell>
          <cell r="BH655">
            <v>27042012</v>
          </cell>
          <cell r="BK655">
            <v>31122500</v>
          </cell>
          <cell r="BN655">
            <v>18</v>
          </cell>
          <cell r="BO655">
            <v>17</v>
          </cell>
          <cell r="BP655">
            <v>0</v>
          </cell>
          <cell r="BQ655">
            <v>5</v>
          </cell>
          <cell r="BR655">
            <v>9</v>
          </cell>
          <cell r="BS655">
            <v>2</v>
          </cell>
          <cell r="BX655">
            <v>5</v>
          </cell>
          <cell r="CF655">
            <v>1</v>
          </cell>
          <cell r="CQ655">
            <v>0</v>
          </cell>
          <cell r="CR655">
            <v>30</v>
          </cell>
          <cell r="CT655">
            <v>607</v>
          </cell>
          <cell r="CV655">
            <v>1817</v>
          </cell>
        </row>
        <row r="656">
          <cell r="A656" t="str">
            <v>00162817.001</v>
          </cell>
          <cell r="B656" t="str">
            <v>Domov mládeže</v>
          </cell>
          <cell r="C656" t="str">
            <v>00162817.001</v>
          </cell>
          <cell r="D656" t="str">
            <v>*</v>
          </cell>
          <cell r="E656">
            <v>6</v>
          </cell>
          <cell r="F656">
            <v>1</v>
          </cell>
          <cell r="G656">
            <v>1703</v>
          </cell>
          <cell r="H656">
            <v>51</v>
          </cell>
          <cell r="I656">
            <v>90</v>
          </cell>
          <cell r="J656" t="str">
            <v>00162817.001</v>
          </cell>
          <cell r="K656" t="str">
            <v>Domov mládeže</v>
          </cell>
          <cell r="L656" t="str">
            <v>00162817.001</v>
          </cell>
          <cell r="M656" t="str">
            <v>*</v>
          </cell>
          <cell r="N656">
            <v>6</v>
          </cell>
          <cell r="Q656">
            <v>13</v>
          </cell>
          <cell r="R656">
            <v>36</v>
          </cell>
          <cell r="S656">
            <v>36</v>
          </cell>
          <cell r="T656">
            <v>36</v>
          </cell>
          <cell r="U656">
            <v>1080</v>
          </cell>
          <cell r="V656">
            <v>0</v>
          </cell>
          <cell r="W656">
            <v>0</v>
          </cell>
          <cell r="X656">
            <v>1</v>
          </cell>
          <cell r="Y656">
            <v>600</v>
          </cell>
          <cell r="Z656">
            <v>0</v>
          </cell>
          <cell r="AJ656">
            <v>509</v>
          </cell>
          <cell r="AK656">
            <v>18</v>
          </cell>
          <cell r="AL656">
            <v>901</v>
          </cell>
          <cell r="AM656">
            <v>2014</v>
          </cell>
          <cell r="AN656">
            <v>6</v>
          </cell>
          <cell r="AO656">
            <v>162817</v>
          </cell>
          <cell r="AP656">
            <v>1</v>
          </cell>
          <cell r="AQ656">
            <v>1</v>
          </cell>
          <cell r="AR656" t="str">
            <v>Domov mládeže</v>
          </cell>
          <cell r="AT656">
            <v>509</v>
          </cell>
          <cell r="AU656">
            <v>3</v>
          </cell>
          <cell r="AV656">
            <v>5</v>
          </cell>
          <cell r="AW656">
            <v>509</v>
          </cell>
          <cell r="AX656">
            <v>512729</v>
          </cell>
          <cell r="BG656">
            <v>85329</v>
          </cell>
          <cell r="BH656">
            <v>13032007</v>
          </cell>
          <cell r="BK656">
            <v>31122500</v>
          </cell>
          <cell r="BN656">
            <v>18</v>
          </cell>
          <cell r="BO656">
            <v>396</v>
          </cell>
          <cell r="BP656">
            <v>0</v>
          </cell>
          <cell r="BQ656">
            <v>12</v>
          </cell>
          <cell r="BR656">
            <v>1</v>
          </cell>
          <cell r="BS656">
            <v>2</v>
          </cell>
          <cell r="BX656">
            <v>5</v>
          </cell>
          <cell r="CF656">
            <v>1</v>
          </cell>
          <cell r="CQ656">
            <v>0</v>
          </cell>
          <cell r="CR656">
            <v>30</v>
          </cell>
          <cell r="CS656">
            <v>103</v>
          </cell>
          <cell r="CV656">
            <v>622</v>
          </cell>
        </row>
        <row r="657">
          <cell r="A657" t="str">
            <v>00164119.001</v>
          </cell>
          <cell r="B657" t="str">
            <v>Domov mládeže</v>
          </cell>
          <cell r="C657" t="str">
            <v>00164119.001</v>
          </cell>
          <cell r="D657" t="str">
            <v>*</v>
          </cell>
          <cell r="E657">
            <v>6</v>
          </cell>
          <cell r="F657">
            <v>1</v>
          </cell>
          <cell r="G657">
            <v>1703</v>
          </cell>
          <cell r="H657">
            <v>73</v>
          </cell>
          <cell r="I657">
            <v>130</v>
          </cell>
          <cell r="J657" t="str">
            <v>00164119.001</v>
          </cell>
          <cell r="K657" t="str">
            <v>Domov mládeže</v>
          </cell>
          <cell r="L657" t="str">
            <v>00164119.001</v>
          </cell>
          <cell r="M657" t="str">
            <v>*</v>
          </cell>
          <cell r="N657">
            <v>6</v>
          </cell>
          <cell r="Q657">
            <v>24</v>
          </cell>
          <cell r="R657">
            <v>83</v>
          </cell>
          <cell r="S657">
            <v>50</v>
          </cell>
          <cell r="T657">
            <v>50</v>
          </cell>
          <cell r="U657">
            <v>1500</v>
          </cell>
          <cell r="X657">
            <v>50</v>
          </cell>
          <cell r="Y657">
            <v>105678</v>
          </cell>
          <cell r="AJ657">
            <v>805</v>
          </cell>
          <cell r="AK657">
            <v>19</v>
          </cell>
          <cell r="AL657">
            <v>901</v>
          </cell>
          <cell r="AM657">
            <v>2014</v>
          </cell>
          <cell r="AN657">
            <v>6</v>
          </cell>
          <cell r="AO657">
            <v>164119</v>
          </cell>
          <cell r="AP657">
            <v>1</v>
          </cell>
          <cell r="AQ657">
            <v>1</v>
          </cell>
          <cell r="AR657" t="str">
            <v>Domov mládeže</v>
          </cell>
          <cell r="AT657">
            <v>805</v>
          </cell>
          <cell r="AU657">
            <v>4</v>
          </cell>
          <cell r="AV657">
            <v>8</v>
          </cell>
          <cell r="AW657">
            <v>805</v>
          </cell>
          <cell r="AX657">
            <v>599824</v>
          </cell>
          <cell r="BG657">
            <v>55901</v>
          </cell>
          <cell r="BH657">
            <v>2052000</v>
          </cell>
          <cell r="BK657">
            <v>31122500</v>
          </cell>
          <cell r="BN657">
            <v>19</v>
          </cell>
          <cell r="BO657">
            <v>50</v>
          </cell>
          <cell r="BP657">
            <v>0</v>
          </cell>
          <cell r="BQ657">
            <v>7</v>
          </cell>
          <cell r="BR657">
            <v>1</v>
          </cell>
          <cell r="BS657">
            <v>3</v>
          </cell>
          <cell r="BX657">
            <v>5</v>
          </cell>
          <cell r="CF657">
            <v>1</v>
          </cell>
          <cell r="CQ657">
            <v>0</v>
          </cell>
          <cell r="CR657">
            <v>30</v>
          </cell>
          <cell r="CS657">
            <v>2456</v>
          </cell>
          <cell r="CT657">
            <v>2193</v>
          </cell>
          <cell r="CU657" t="str">
            <v>365</v>
          </cell>
          <cell r="CV657">
            <v>14734</v>
          </cell>
        </row>
        <row r="658">
          <cell r="A658" t="str">
            <v>00164721.002</v>
          </cell>
          <cell r="B658" t="str">
            <v>UZ Múzeum Betliar I.</v>
          </cell>
          <cell r="C658" t="str">
            <v>00164721.002</v>
          </cell>
          <cell r="D658" t="str">
            <v>*</v>
          </cell>
          <cell r="E658">
            <v>6</v>
          </cell>
          <cell r="F658">
            <v>1</v>
          </cell>
          <cell r="G658">
            <v>1703</v>
          </cell>
          <cell r="H658">
            <v>2</v>
          </cell>
          <cell r="I658">
            <v>2</v>
          </cell>
          <cell r="J658" t="str">
            <v>00164721.002</v>
          </cell>
          <cell r="K658" t="str">
            <v>UZ Múzeum Betliar I.</v>
          </cell>
          <cell r="L658" t="str">
            <v>00164721.002</v>
          </cell>
          <cell r="M658" t="str">
            <v>*</v>
          </cell>
          <cell r="N658">
            <v>6</v>
          </cell>
          <cell r="Q658">
            <v>3</v>
          </cell>
          <cell r="R658">
            <v>2</v>
          </cell>
          <cell r="S658">
            <v>8</v>
          </cell>
          <cell r="T658">
            <v>8</v>
          </cell>
          <cell r="U658">
            <v>240</v>
          </cell>
          <cell r="AJ658">
            <v>808</v>
          </cell>
          <cell r="AK658">
            <v>25</v>
          </cell>
          <cell r="AL658">
            <v>901</v>
          </cell>
          <cell r="AM658">
            <v>2014</v>
          </cell>
          <cell r="AN658">
            <v>6</v>
          </cell>
          <cell r="AO658">
            <v>164721</v>
          </cell>
          <cell r="AP658">
            <v>2</v>
          </cell>
          <cell r="AQ658">
            <v>2</v>
          </cell>
          <cell r="AR658" t="str">
            <v>UZ Múzeum Betliar I.</v>
          </cell>
          <cell r="AT658">
            <v>101</v>
          </cell>
          <cell r="AU658">
            <v>4</v>
          </cell>
          <cell r="AV658">
            <v>8</v>
          </cell>
          <cell r="AW658">
            <v>808</v>
          </cell>
          <cell r="AX658">
            <v>525545</v>
          </cell>
          <cell r="BG658">
            <v>91020</v>
          </cell>
          <cell r="BH658">
            <v>20042011</v>
          </cell>
          <cell r="BK658">
            <v>31122500</v>
          </cell>
          <cell r="BN658">
            <v>25</v>
          </cell>
          <cell r="BO658">
            <v>8</v>
          </cell>
          <cell r="BP658">
            <v>0</v>
          </cell>
          <cell r="BQ658">
            <v>3</v>
          </cell>
          <cell r="BR658">
            <v>6</v>
          </cell>
          <cell r="BS658">
            <v>1</v>
          </cell>
          <cell r="BX658">
            <v>5</v>
          </cell>
          <cell r="CF658">
            <v>1</v>
          </cell>
          <cell r="CQ658">
            <v>0</v>
          </cell>
          <cell r="CR658">
            <v>30</v>
          </cell>
        </row>
        <row r="659">
          <cell r="A659" t="str">
            <v>00164721.006</v>
          </cell>
          <cell r="B659" t="str">
            <v>UZ Múzeum Bojnice</v>
          </cell>
          <cell r="C659" t="str">
            <v>00164721.006</v>
          </cell>
          <cell r="D659" t="str">
            <v>*</v>
          </cell>
          <cell r="E659">
            <v>6</v>
          </cell>
          <cell r="F659">
            <v>1</v>
          </cell>
          <cell r="G659">
            <v>1703</v>
          </cell>
          <cell r="H659">
            <v>50</v>
          </cell>
          <cell r="I659">
            <v>110</v>
          </cell>
          <cell r="J659" t="str">
            <v>00164721.006</v>
          </cell>
          <cell r="K659" t="str">
            <v>UZ Múzeum Bojnice</v>
          </cell>
          <cell r="L659" t="str">
            <v>00164721.006</v>
          </cell>
          <cell r="M659" t="str">
            <v>*</v>
          </cell>
          <cell r="N659">
            <v>6</v>
          </cell>
          <cell r="Q659">
            <v>6</v>
          </cell>
          <cell r="R659">
            <v>40</v>
          </cell>
          <cell r="S659">
            <v>23</v>
          </cell>
          <cell r="T659">
            <v>23</v>
          </cell>
          <cell r="U659">
            <v>690</v>
          </cell>
          <cell r="AJ659">
            <v>307</v>
          </cell>
          <cell r="AK659">
            <v>25</v>
          </cell>
          <cell r="AL659">
            <v>901</v>
          </cell>
          <cell r="AM659">
            <v>2014</v>
          </cell>
          <cell r="AN659">
            <v>6</v>
          </cell>
          <cell r="AO659">
            <v>164721</v>
          </cell>
          <cell r="AP659">
            <v>6</v>
          </cell>
          <cell r="AQ659">
            <v>6</v>
          </cell>
          <cell r="AR659" t="str">
            <v>UZ Múzeum Bojnice</v>
          </cell>
          <cell r="AT659">
            <v>101</v>
          </cell>
          <cell r="AU659">
            <v>2</v>
          </cell>
          <cell r="AV659">
            <v>3</v>
          </cell>
          <cell r="AW659">
            <v>307</v>
          </cell>
          <cell r="AX659">
            <v>513903</v>
          </cell>
          <cell r="BG659">
            <v>91020</v>
          </cell>
          <cell r="BH659">
            <v>20042011</v>
          </cell>
          <cell r="BK659">
            <v>31122500</v>
          </cell>
          <cell r="BN659">
            <v>25</v>
          </cell>
          <cell r="BO659">
            <v>23</v>
          </cell>
          <cell r="BP659">
            <v>0</v>
          </cell>
          <cell r="BQ659">
            <v>6</v>
          </cell>
          <cell r="BR659">
            <v>6</v>
          </cell>
          <cell r="BS659">
            <v>2</v>
          </cell>
          <cell r="BX659">
            <v>5</v>
          </cell>
          <cell r="CF659">
            <v>1</v>
          </cell>
          <cell r="CQ659">
            <v>0</v>
          </cell>
          <cell r="CR659">
            <v>30</v>
          </cell>
          <cell r="CS659">
            <v>126</v>
          </cell>
          <cell r="CT659">
            <v>24</v>
          </cell>
          <cell r="CU659" t="str">
            <v>4</v>
          </cell>
          <cell r="CV659">
            <v>756</v>
          </cell>
        </row>
        <row r="660">
          <cell r="A660" t="str">
            <v>00164763.001</v>
          </cell>
          <cell r="B660" t="str">
            <v>Chata Slovenského národného divadla</v>
          </cell>
          <cell r="C660" t="str">
            <v>00164763.001</v>
          </cell>
          <cell r="D660" t="str">
            <v>*</v>
          </cell>
          <cell r="E660">
            <v>6</v>
          </cell>
          <cell r="F660">
            <v>1</v>
          </cell>
          <cell r="G660">
            <v>1703</v>
          </cell>
          <cell r="H660">
            <v>93</v>
          </cell>
          <cell r="I660">
            <v>350</v>
          </cell>
          <cell r="J660" t="str">
            <v>00164763.001</v>
          </cell>
          <cell r="K660" t="str">
            <v>Chata Slovenského národného divadla</v>
          </cell>
          <cell r="L660" t="str">
            <v>00164763.001</v>
          </cell>
          <cell r="M660" t="str">
            <v>*</v>
          </cell>
          <cell r="N660">
            <v>6</v>
          </cell>
          <cell r="Q660">
            <v>9</v>
          </cell>
          <cell r="R660">
            <v>163</v>
          </cell>
          <cell r="S660">
            <v>34</v>
          </cell>
          <cell r="T660">
            <v>34</v>
          </cell>
          <cell r="U660">
            <v>1020</v>
          </cell>
          <cell r="V660">
            <v>0</v>
          </cell>
          <cell r="W660">
            <v>0</v>
          </cell>
          <cell r="X660">
            <v>2</v>
          </cell>
          <cell r="Y660">
            <v>2890</v>
          </cell>
          <cell r="Z660">
            <v>0</v>
          </cell>
          <cell r="AJ660">
            <v>505</v>
          </cell>
          <cell r="AK660">
            <v>25</v>
          </cell>
          <cell r="AL660">
            <v>901</v>
          </cell>
          <cell r="AM660">
            <v>2014</v>
          </cell>
          <cell r="AN660">
            <v>6</v>
          </cell>
          <cell r="AO660">
            <v>164763</v>
          </cell>
          <cell r="AP660">
            <v>1</v>
          </cell>
          <cell r="AQ660">
            <v>1</v>
          </cell>
          <cell r="AR660" t="str">
            <v>Chata Slovenského národného divadla</v>
          </cell>
          <cell r="AT660">
            <v>101</v>
          </cell>
          <cell r="AU660">
            <v>3</v>
          </cell>
          <cell r="AV660">
            <v>5</v>
          </cell>
          <cell r="AW660">
            <v>505</v>
          </cell>
          <cell r="AX660">
            <v>510734</v>
          </cell>
          <cell r="BG660">
            <v>90010</v>
          </cell>
          <cell r="BH660">
            <v>8032001</v>
          </cell>
          <cell r="BK660">
            <v>31122500</v>
          </cell>
          <cell r="BN660">
            <v>25</v>
          </cell>
          <cell r="BO660">
            <v>20</v>
          </cell>
          <cell r="BP660">
            <v>0</v>
          </cell>
          <cell r="BQ660">
            <v>6</v>
          </cell>
          <cell r="BR660">
            <v>2</v>
          </cell>
          <cell r="BS660">
            <v>1</v>
          </cell>
          <cell r="BX660">
            <v>5</v>
          </cell>
          <cell r="CF660">
            <v>1</v>
          </cell>
          <cell r="CQ660">
            <v>0</v>
          </cell>
          <cell r="CR660">
            <v>30</v>
          </cell>
          <cell r="CS660">
            <v>612</v>
          </cell>
          <cell r="CT660">
            <v>0</v>
          </cell>
          <cell r="CU660" t="str">
            <v>0</v>
          </cell>
          <cell r="CV660">
            <v>3675</v>
          </cell>
        </row>
        <row r="661">
          <cell r="A661" t="str">
            <v>00165476.001</v>
          </cell>
          <cell r="B661" t="str">
            <v>Liečebný ústav Marína</v>
          </cell>
          <cell r="C661" t="str">
            <v>00165476.001</v>
          </cell>
          <cell r="D661" t="str">
            <v>*</v>
          </cell>
          <cell r="E661">
            <v>6</v>
          </cell>
          <cell r="F661">
            <v>1</v>
          </cell>
          <cell r="G661">
            <v>1703</v>
          </cell>
          <cell r="H661">
            <v>83</v>
          </cell>
          <cell r="I661">
            <v>8100</v>
          </cell>
          <cell r="J661" t="str">
            <v>00165476.001</v>
          </cell>
          <cell r="K661" t="str">
            <v>Liečebný ústav Marína</v>
          </cell>
          <cell r="L661" t="str">
            <v>00165476.001</v>
          </cell>
          <cell r="M661" t="str">
            <v>*</v>
          </cell>
          <cell r="N661">
            <v>6</v>
          </cell>
          <cell r="Q661">
            <v>55</v>
          </cell>
          <cell r="R661">
            <v>1650</v>
          </cell>
          <cell r="S661">
            <v>270</v>
          </cell>
          <cell r="T661">
            <v>220</v>
          </cell>
          <cell r="U661">
            <v>6600</v>
          </cell>
          <cell r="X661">
            <v>147</v>
          </cell>
          <cell r="Y661">
            <v>430736</v>
          </cell>
          <cell r="Z661">
            <v>3534</v>
          </cell>
          <cell r="AJ661">
            <v>611</v>
          </cell>
          <cell r="AK661">
            <v>25</v>
          </cell>
          <cell r="AL661">
            <v>901</v>
          </cell>
          <cell r="AM661">
            <v>2014</v>
          </cell>
          <cell r="AN661">
            <v>6</v>
          </cell>
          <cell r="AO661">
            <v>165476</v>
          </cell>
          <cell r="AP661">
            <v>1</v>
          </cell>
          <cell r="AQ661">
            <v>1</v>
          </cell>
          <cell r="AR661" t="str">
            <v>Liečebný ústav Marína</v>
          </cell>
          <cell r="AT661">
            <v>611</v>
          </cell>
          <cell r="AU661">
            <v>3</v>
          </cell>
          <cell r="AV661">
            <v>6</v>
          </cell>
          <cell r="AW661">
            <v>611</v>
          </cell>
          <cell r="AX661">
            <v>518506</v>
          </cell>
          <cell r="BG661">
            <v>86909</v>
          </cell>
          <cell r="BH661">
            <v>2052000</v>
          </cell>
          <cell r="BK661">
            <v>31122500</v>
          </cell>
          <cell r="BN661">
            <v>25</v>
          </cell>
          <cell r="BO661">
            <v>220</v>
          </cell>
          <cell r="BP661">
            <v>0</v>
          </cell>
          <cell r="BQ661">
            <v>10</v>
          </cell>
          <cell r="BR661">
            <v>3</v>
          </cell>
          <cell r="BS661">
            <v>1</v>
          </cell>
          <cell r="BX661">
            <v>5</v>
          </cell>
          <cell r="CF661">
            <v>1</v>
          </cell>
          <cell r="CQ661">
            <v>0</v>
          </cell>
          <cell r="CR661">
            <v>30</v>
          </cell>
          <cell r="CT661">
            <v>1246</v>
          </cell>
          <cell r="CV661">
            <v>228640</v>
          </cell>
        </row>
        <row r="662">
          <cell r="A662" t="str">
            <v>00165506.001</v>
          </cell>
          <cell r="B662" t="str">
            <v>Liečebný dom Diamant</v>
          </cell>
          <cell r="C662" t="str">
            <v>00165506.001</v>
          </cell>
          <cell r="D662" t="str">
            <v>*</v>
          </cell>
          <cell r="E662">
            <v>6</v>
          </cell>
          <cell r="F662">
            <v>1</v>
          </cell>
          <cell r="G662">
            <v>1703</v>
          </cell>
          <cell r="H662">
            <v>327</v>
          </cell>
          <cell r="I662">
            <v>3276</v>
          </cell>
          <cell r="J662" t="str">
            <v>00165506.001</v>
          </cell>
          <cell r="K662" t="str">
            <v>Liečebný dom Diamant</v>
          </cell>
          <cell r="L662" t="str">
            <v>00165506.001</v>
          </cell>
          <cell r="M662" t="str">
            <v>*</v>
          </cell>
          <cell r="N662">
            <v>6</v>
          </cell>
          <cell r="Q662">
            <v>107</v>
          </cell>
          <cell r="R662">
            <v>2620</v>
          </cell>
          <cell r="S662">
            <v>172</v>
          </cell>
          <cell r="T662">
            <v>172</v>
          </cell>
          <cell r="U662">
            <v>5160</v>
          </cell>
          <cell r="X662">
            <v>13</v>
          </cell>
          <cell r="Y662">
            <v>17246</v>
          </cell>
          <cell r="AJ662">
            <v>605</v>
          </cell>
          <cell r="AK662">
            <v>25</v>
          </cell>
          <cell r="AL662">
            <v>901</v>
          </cell>
          <cell r="AM662">
            <v>2014</v>
          </cell>
          <cell r="AN662">
            <v>6</v>
          </cell>
          <cell r="AO662">
            <v>165506</v>
          </cell>
          <cell r="AP662">
            <v>1</v>
          </cell>
          <cell r="AQ662">
            <v>1</v>
          </cell>
          <cell r="AR662" t="str">
            <v>Liečebný dom Diamant</v>
          </cell>
          <cell r="AT662">
            <v>605</v>
          </cell>
          <cell r="AU662">
            <v>3</v>
          </cell>
          <cell r="AV662">
            <v>6</v>
          </cell>
          <cell r="AW662">
            <v>605</v>
          </cell>
          <cell r="AX662">
            <v>518387</v>
          </cell>
          <cell r="BG662">
            <v>86909</v>
          </cell>
          <cell r="BH662">
            <v>2052000</v>
          </cell>
          <cell r="BK662">
            <v>31122500</v>
          </cell>
          <cell r="BN662">
            <v>25</v>
          </cell>
          <cell r="BO662">
            <v>172</v>
          </cell>
          <cell r="BP662">
            <v>0</v>
          </cell>
          <cell r="BQ662">
            <v>9</v>
          </cell>
          <cell r="BR662">
            <v>3</v>
          </cell>
          <cell r="BS662">
            <v>1</v>
          </cell>
          <cell r="BX662">
            <v>5</v>
          </cell>
          <cell r="CF662">
            <v>1</v>
          </cell>
          <cell r="CQ662">
            <v>0</v>
          </cell>
          <cell r="CR662">
            <v>30</v>
          </cell>
          <cell r="CS662">
            <v>53825</v>
          </cell>
          <cell r="CT662">
            <v>66377</v>
          </cell>
          <cell r="CU662" t="str">
            <v>11063</v>
          </cell>
          <cell r="CV662">
            <v>322953</v>
          </cell>
        </row>
        <row r="663">
          <cell r="A663" t="str">
            <v>00165506.002</v>
          </cell>
          <cell r="B663" t="str">
            <v>Liečebný dom Achát</v>
          </cell>
          <cell r="C663" t="str">
            <v>00165506.002</v>
          </cell>
          <cell r="D663" t="str">
            <v>*</v>
          </cell>
          <cell r="E663">
            <v>6</v>
          </cell>
          <cell r="F663">
            <v>1</v>
          </cell>
          <cell r="G663">
            <v>1703</v>
          </cell>
          <cell r="H663">
            <v>66</v>
          </cell>
          <cell r="I663">
            <v>954</v>
          </cell>
          <cell r="J663" t="str">
            <v>00165506.002</v>
          </cell>
          <cell r="K663" t="str">
            <v>Liečebný dom Achát</v>
          </cell>
          <cell r="L663" t="str">
            <v>00165506.002</v>
          </cell>
          <cell r="M663" t="str">
            <v>*</v>
          </cell>
          <cell r="N663">
            <v>6</v>
          </cell>
          <cell r="Q663">
            <v>24</v>
          </cell>
          <cell r="R663">
            <v>566</v>
          </cell>
          <cell r="S663">
            <v>48</v>
          </cell>
          <cell r="T663">
            <v>48</v>
          </cell>
          <cell r="U663">
            <v>1440</v>
          </cell>
          <cell r="X663">
            <v>10</v>
          </cell>
          <cell r="Y663">
            <v>12000</v>
          </cell>
          <cell r="AJ663">
            <v>605</v>
          </cell>
          <cell r="AK663">
            <v>25</v>
          </cell>
          <cell r="AL663">
            <v>901</v>
          </cell>
          <cell r="AM663">
            <v>2014</v>
          </cell>
          <cell r="AN663">
            <v>6</v>
          </cell>
          <cell r="AO663">
            <v>165506</v>
          </cell>
          <cell r="AP663">
            <v>2</v>
          </cell>
          <cell r="AQ663">
            <v>2</v>
          </cell>
          <cell r="AR663" t="str">
            <v>Liečebný dom Achát</v>
          </cell>
          <cell r="AT663">
            <v>605</v>
          </cell>
          <cell r="AU663">
            <v>3</v>
          </cell>
          <cell r="AV663">
            <v>6</v>
          </cell>
          <cell r="AW663">
            <v>605</v>
          </cell>
          <cell r="AX663">
            <v>518387</v>
          </cell>
          <cell r="BG663">
            <v>86909</v>
          </cell>
          <cell r="BH663">
            <v>2052000</v>
          </cell>
          <cell r="BK663">
            <v>31122500</v>
          </cell>
          <cell r="BN663">
            <v>25</v>
          </cell>
          <cell r="BO663">
            <v>48</v>
          </cell>
          <cell r="BP663">
            <v>0</v>
          </cell>
          <cell r="BQ663">
            <v>6</v>
          </cell>
          <cell r="BR663">
            <v>3</v>
          </cell>
          <cell r="BS663">
            <v>1</v>
          </cell>
          <cell r="BX663">
            <v>5</v>
          </cell>
          <cell r="CF663">
            <v>1</v>
          </cell>
          <cell r="CQ663">
            <v>0</v>
          </cell>
          <cell r="CR663">
            <v>30</v>
          </cell>
          <cell r="CS663">
            <v>9949</v>
          </cell>
          <cell r="CV663">
            <v>59696</v>
          </cell>
        </row>
        <row r="664">
          <cell r="A664" t="str">
            <v>00165760.001</v>
          </cell>
          <cell r="B664" t="str">
            <v>Rekreačná chata Okresného súdu</v>
          </cell>
          <cell r="C664" t="str">
            <v>00165760.001</v>
          </cell>
          <cell r="D664" t="str">
            <v>*</v>
          </cell>
          <cell r="E664">
            <v>6</v>
          </cell>
          <cell r="F664">
            <v>1</v>
          </cell>
          <cell r="G664">
            <v>1703</v>
          </cell>
          <cell r="H664">
            <v>9</v>
          </cell>
          <cell r="I664">
            <v>36</v>
          </cell>
          <cell r="J664" t="str">
            <v>00165760.001</v>
          </cell>
          <cell r="K664" t="str">
            <v>Rekreačná chata Okresného súdu</v>
          </cell>
          <cell r="L664" t="str">
            <v>00165760.001</v>
          </cell>
          <cell r="M664" t="str">
            <v>*</v>
          </cell>
          <cell r="N664">
            <v>6</v>
          </cell>
          <cell r="Q664">
            <v>2</v>
          </cell>
          <cell r="R664">
            <v>24</v>
          </cell>
          <cell r="S664">
            <v>6</v>
          </cell>
          <cell r="T664">
            <v>6</v>
          </cell>
          <cell r="U664">
            <v>180</v>
          </cell>
          <cell r="AJ664">
            <v>505</v>
          </cell>
          <cell r="AK664">
            <v>25</v>
          </cell>
          <cell r="AL664">
            <v>901</v>
          </cell>
          <cell r="AM664">
            <v>2014</v>
          </cell>
          <cell r="AN664">
            <v>6</v>
          </cell>
          <cell r="AO664">
            <v>165760</v>
          </cell>
          <cell r="AP664">
            <v>1</v>
          </cell>
          <cell r="AQ664">
            <v>1</v>
          </cell>
          <cell r="AR664" t="str">
            <v>Rekreačná chata Okresného súdu</v>
          </cell>
          <cell r="AT664">
            <v>505</v>
          </cell>
          <cell r="AU664">
            <v>3</v>
          </cell>
          <cell r="AV664">
            <v>5</v>
          </cell>
          <cell r="AW664">
            <v>505</v>
          </cell>
          <cell r="AX664">
            <v>510734</v>
          </cell>
          <cell r="BG664">
            <v>84230</v>
          </cell>
          <cell r="BH664">
            <v>2052000</v>
          </cell>
          <cell r="BK664">
            <v>31122500</v>
          </cell>
          <cell r="BN664">
            <v>25</v>
          </cell>
          <cell r="BO664">
            <v>6</v>
          </cell>
          <cell r="BP664">
            <v>0</v>
          </cell>
          <cell r="BQ664">
            <v>3</v>
          </cell>
          <cell r="BR664">
            <v>2</v>
          </cell>
          <cell r="BS664">
            <v>1</v>
          </cell>
          <cell r="BX664">
            <v>5</v>
          </cell>
          <cell r="CF664">
            <v>1</v>
          </cell>
          <cell r="CQ664">
            <v>0</v>
          </cell>
          <cell r="CR664">
            <v>30</v>
          </cell>
          <cell r="CV664">
            <v>216</v>
          </cell>
        </row>
        <row r="665">
          <cell r="A665" t="str">
            <v>00165905.001</v>
          </cell>
          <cell r="B665" t="str">
            <v>Účelové zariadenie</v>
          </cell>
          <cell r="C665" t="str">
            <v>00165905.001</v>
          </cell>
          <cell r="D665" t="str">
            <v>*</v>
          </cell>
          <cell r="E665">
            <v>6</v>
          </cell>
          <cell r="F665">
            <v>1</v>
          </cell>
          <cell r="G665">
            <v>1703</v>
          </cell>
          <cell r="H665">
            <v>30</v>
          </cell>
          <cell r="I665">
            <v>86</v>
          </cell>
          <cell r="J665" t="str">
            <v>00165905.001</v>
          </cell>
          <cell r="K665" t="str">
            <v>Účelové zariadenie</v>
          </cell>
          <cell r="L665" t="str">
            <v>00165905.001</v>
          </cell>
          <cell r="M665" t="str">
            <v>*</v>
          </cell>
          <cell r="N665">
            <v>6</v>
          </cell>
          <cell r="Q665">
            <v>17</v>
          </cell>
          <cell r="R665">
            <v>37</v>
          </cell>
          <cell r="S665">
            <v>41</v>
          </cell>
          <cell r="T665">
            <v>41</v>
          </cell>
          <cell r="U665">
            <v>1230</v>
          </cell>
          <cell r="W665">
            <v>0</v>
          </cell>
          <cell r="X665">
            <v>1</v>
          </cell>
          <cell r="Y665">
            <v>487</v>
          </cell>
          <cell r="Z665">
            <v>0</v>
          </cell>
          <cell r="AA665">
            <v>0</v>
          </cell>
          <cell r="AB665">
            <v>0</v>
          </cell>
          <cell r="AC665">
            <v>0</v>
          </cell>
          <cell r="AD665">
            <v>0</v>
          </cell>
          <cell r="AE665">
            <v>0</v>
          </cell>
          <cell r="AF665">
            <v>0</v>
          </cell>
          <cell r="AG665">
            <v>0</v>
          </cell>
          <cell r="AH665">
            <v>0</v>
          </cell>
          <cell r="AI665">
            <v>0</v>
          </cell>
          <cell r="AJ665">
            <v>807</v>
          </cell>
          <cell r="AK665">
            <v>25</v>
          </cell>
          <cell r="AL665">
            <v>901</v>
          </cell>
          <cell r="AM665">
            <v>2014</v>
          </cell>
          <cell r="AN665">
            <v>6</v>
          </cell>
          <cell r="AO665">
            <v>165905</v>
          </cell>
          <cell r="AP665">
            <v>1</v>
          </cell>
          <cell r="AQ665">
            <v>1</v>
          </cell>
          <cell r="AR665" t="str">
            <v>Účelové zariadenie</v>
          </cell>
          <cell r="AT665">
            <v>807</v>
          </cell>
          <cell r="AU665">
            <v>4</v>
          </cell>
          <cell r="AV665">
            <v>8</v>
          </cell>
          <cell r="AW665">
            <v>807</v>
          </cell>
          <cell r="AX665">
            <v>522589</v>
          </cell>
          <cell r="BG665">
            <v>84230</v>
          </cell>
          <cell r="BH665">
            <v>21032007</v>
          </cell>
          <cell r="BK665">
            <v>31122500</v>
          </cell>
          <cell r="BN665">
            <v>25</v>
          </cell>
          <cell r="BO665">
            <v>41</v>
          </cell>
          <cell r="BP665">
            <v>0</v>
          </cell>
          <cell r="BQ665">
            <v>6</v>
          </cell>
          <cell r="BR665">
            <v>5</v>
          </cell>
          <cell r="BS665">
            <v>1</v>
          </cell>
          <cell r="BX665">
            <v>5</v>
          </cell>
          <cell r="CF665">
            <v>1</v>
          </cell>
          <cell r="CQ665">
            <v>0</v>
          </cell>
          <cell r="CR665">
            <v>30</v>
          </cell>
          <cell r="CS665">
            <v>44</v>
          </cell>
          <cell r="CV665">
            <v>266</v>
          </cell>
        </row>
        <row r="666">
          <cell r="A666" t="str">
            <v>00165948.001</v>
          </cell>
          <cell r="B666" t="str">
            <v>Účelové zariadenia</v>
          </cell>
          <cell r="C666" t="str">
            <v>00165948.001</v>
          </cell>
          <cell r="D666" t="str">
            <v>*</v>
          </cell>
          <cell r="E666">
            <v>6</v>
          </cell>
          <cell r="F666">
            <v>1</v>
          </cell>
          <cell r="G666">
            <v>1703</v>
          </cell>
          <cell r="H666">
            <v>19</v>
          </cell>
          <cell r="I666">
            <v>20</v>
          </cell>
          <cell r="J666" t="str">
            <v>00165948.001</v>
          </cell>
          <cell r="K666" t="str">
            <v>Účelové zariadenia</v>
          </cell>
          <cell r="L666" t="str">
            <v>00165948.001</v>
          </cell>
          <cell r="M666" t="str">
            <v>*</v>
          </cell>
          <cell r="N666">
            <v>6</v>
          </cell>
          <cell r="Q666">
            <v>12</v>
          </cell>
          <cell r="R666">
            <v>10</v>
          </cell>
          <cell r="S666">
            <v>32</v>
          </cell>
          <cell r="T666">
            <v>29</v>
          </cell>
          <cell r="U666">
            <v>870</v>
          </cell>
          <cell r="W666">
            <v>0</v>
          </cell>
          <cell r="X666">
            <v>1</v>
          </cell>
          <cell r="Y666">
            <v>900</v>
          </cell>
          <cell r="Z666">
            <v>0</v>
          </cell>
          <cell r="AJ666">
            <v>810</v>
          </cell>
          <cell r="AK666">
            <v>25</v>
          </cell>
          <cell r="AL666">
            <v>901</v>
          </cell>
          <cell r="AM666">
            <v>2014</v>
          </cell>
          <cell r="AN666">
            <v>6</v>
          </cell>
          <cell r="AO666">
            <v>165948</v>
          </cell>
          <cell r="AP666">
            <v>1</v>
          </cell>
          <cell r="AQ666">
            <v>1</v>
          </cell>
          <cell r="AR666" t="str">
            <v>Účelové zariadenia</v>
          </cell>
          <cell r="AT666">
            <v>810</v>
          </cell>
          <cell r="AU666">
            <v>4</v>
          </cell>
          <cell r="AV666">
            <v>8</v>
          </cell>
          <cell r="AW666">
            <v>810</v>
          </cell>
          <cell r="AX666">
            <v>560154</v>
          </cell>
          <cell r="BG666">
            <v>84230</v>
          </cell>
          <cell r="BH666">
            <v>22032007</v>
          </cell>
          <cell r="BK666">
            <v>31122500</v>
          </cell>
          <cell r="BN666">
            <v>25</v>
          </cell>
          <cell r="BO666">
            <v>29</v>
          </cell>
          <cell r="BP666">
            <v>0</v>
          </cell>
          <cell r="BQ666">
            <v>6</v>
          </cell>
          <cell r="BR666">
            <v>2</v>
          </cell>
          <cell r="BS666">
            <v>2</v>
          </cell>
          <cell r="BX666">
            <v>5</v>
          </cell>
          <cell r="CF666">
            <v>1</v>
          </cell>
          <cell r="CQ666">
            <v>0</v>
          </cell>
          <cell r="CR666">
            <v>30</v>
          </cell>
          <cell r="CS666">
            <v>29</v>
          </cell>
          <cell r="CV666">
            <v>1039</v>
          </cell>
        </row>
        <row r="667">
          <cell r="A667" t="str">
            <v>00166197.001</v>
          </cell>
          <cell r="B667" t="str">
            <v>Školiace stredisko Štatistického úradu</v>
          </cell>
          <cell r="C667" t="str">
            <v>00166197.001</v>
          </cell>
          <cell r="D667" t="str">
            <v>*</v>
          </cell>
          <cell r="E667">
            <v>6</v>
          </cell>
          <cell r="F667">
            <v>1</v>
          </cell>
          <cell r="G667">
            <v>1703</v>
          </cell>
          <cell r="H667">
            <v>27</v>
          </cell>
          <cell r="I667">
            <v>54</v>
          </cell>
          <cell r="J667" t="str">
            <v>00166197.001</v>
          </cell>
          <cell r="K667" t="str">
            <v>Školiace stredisko Štatistického úradu</v>
          </cell>
          <cell r="L667" t="str">
            <v>00166197.001</v>
          </cell>
          <cell r="M667" t="str">
            <v>*</v>
          </cell>
          <cell r="N667">
            <v>6</v>
          </cell>
          <cell r="Q667">
            <v>14</v>
          </cell>
          <cell r="R667">
            <v>30</v>
          </cell>
          <cell r="S667">
            <v>55</v>
          </cell>
          <cell r="T667">
            <v>55</v>
          </cell>
          <cell r="U667">
            <v>1650</v>
          </cell>
          <cell r="AJ667">
            <v>305</v>
          </cell>
          <cell r="AK667">
            <v>25</v>
          </cell>
          <cell r="AL667">
            <v>901</v>
          </cell>
          <cell r="AM667">
            <v>2014</v>
          </cell>
          <cell r="AN667">
            <v>6</v>
          </cell>
          <cell r="AO667">
            <v>166197</v>
          </cell>
          <cell r="AP667">
            <v>1</v>
          </cell>
          <cell r="AQ667">
            <v>1</v>
          </cell>
          <cell r="AR667" t="str">
            <v>Školiace stredisko Štatistického úradu</v>
          </cell>
          <cell r="AT667">
            <v>102</v>
          </cell>
          <cell r="AU667">
            <v>2</v>
          </cell>
          <cell r="AV667">
            <v>3</v>
          </cell>
          <cell r="AW667">
            <v>305</v>
          </cell>
          <cell r="AX667">
            <v>543047</v>
          </cell>
          <cell r="BG667">
            <v>84110</v>
          </cell>
          <cell r="BH667">
            <v>15032007</v>
          </cell>
          <cell r="BK667">
            <v>31122500</v>
          </cell>
          <cell r="BN667">
            <v>25</v>
          </cell>
          <cell r="BO667">
            <v>56</v>
          </cell>
          <cell r="BP667">
            <v>0</v>
          </cell>
          <cell r="BQ667">
            <v>7</v>
          </cell>
          <cell r="BR667">
            <v>6</v>
          </cell>
          <cell r="BS667">
            <v>1</v>
          </cell>
          <cell r="BX667">
            <v>5</v>
          </cell>
          <cell r="CF667">
            <v>1</v>
          </cell>
          <cell r="CQ667">
            <v>0</v>
          </cell>
          <cell r="CR667">
            <v>30</v>
          </cell>
          <cell r="CS667">
            <v>38</v>
          </cell>
          <cell r="CV667">
            <v>229</v>
          </cell>
        </row>
        <row r="668">
          <cell r="A668" t="str">
            <v>00166405.001</v>
          </cell>
          <cell r="B668" t="str">
            <v>Školiace stredisko NIP</v>
          </cell>
          <cell r="C668" t="str">
            <v>00166405.001</v>
          </cell>
          <cell r="D668" t="str">
            <v>*</v>
          </cell>
          <cell r="E668">
            <v>6</v>
          </cell>
          <cell r="F668">
            <v>1</v>
          </cell>
          <cell r="G668">
            <v>1703</v>
          </cell>
          <cell r="H668">
            <v>105</v>
          </cell>
          <cell r="I668">
            <v>289</v>
          </cell>
          <cell r="J668" t="str">
            <v>00166405.001</v>
          </cell>
          <cell r="K668" t="str">
            <v>Školiace stredisko NIP</v>
          </cell>
          <cell r="L668" t="str">
            <v>00166405.001</v>
          </cell>
          <cell r="M668" t="str">
            <v>*</v>
          </cell>
          <cell r="N668">
            <v>6</v>
          </cell>
          <cell r="Q668">
            <v>7</v>
          </cell>
          <cell r="R668">
            <v>170</v>
          </cell>
          <cell r="S668">
            <v>22</v>
          </cell>
          <cell r="T668">
            <v>22</v>
          </cell>
          <cell r="U668">
            <v>660</v>
          </cell>
          <cell r="W668">
            <v>0</v>
          </cell>
          <cell r="X668">
            <v>1</v>
          </cell>
          <cell r="Y668">
            <v>1281</v>
          </cell>
          <cell r="Z668">
            <v>0</v>
          </cell>
          <cell r="AJ668">
            <v>505</v>
          </cell>
          <cell r="AK668">
            <v>25</v>
          </cell>
          <cell r="AL668">
            <v>901</v>
          </cell>
          <cell r="AM668">
            <v>2014</v>
          </cell>
          <cell r="AN668">
            <v>6</v>
          </cell>
          <cell r="AO668">
            <v>166405</v>
          </cell>
          <cell r="AP668">
            <v>1</v>
          </cell>
          <cell r="AQ668">
            <v>1</v>
          </cell>
          <cell r="AR668" t="str">
            <v>Školiace stredisko NIP</v>
          </cell>
          <cell r="AT668">
            <v>802</v>
          </cell>
          <cell r="AU668">
            <v>3</v>
          </cell>
          <cell r="AV668">
            <v>5</v>
          </cell>
          <cell r="AW668">
            <v>505</v>
          </cell>
          <cell r="AX668">
            <v>510459</v>
          </cell>
          <cell r="BG668">
            <v>84110</v>
          </cell>
          <cell r="BH668">
            <v>23032007</v>
          </cell>
          <cell r="BK668">
            <v>31122500</v>
          </cell>
          <cell r="BN668">
            <v>25</v>
          </cell>
          <cell r="BO668">
            <v>22</v>
          </cell>
          <cell r="BP668">
            <v>0</v>
          </cell>
          <cell r="BQ668">
            <v>6</v>
          </cell>
          <cell r="BR668">
            <v>6</v>
          </cell>
          <cell r="BS668">
            <v>1</v>
          </cell>
          <cell r="BX668">
            <v>5</v>
          </cell>
          <cell r="CF668">
            <v>1</v>
          </cell>
          <cell r="CQ668">
            <v>0</v>
          </cell>
          <cell r="CR668">
            <v>30</v>
          </cell>
          <cell r="CT668">
            <v>0</v>
          </cell>
          <cell r="CV668">
            <v>1824</v>
          </cell>
        </row>
        <row r="669">
          <cell r="A669" t="str">
            <v>00166405.002</v>
          </cell>
          <cell r="B669" t="str">
            <v>Vzdelavacie stredisko NIP</v>
          </cell>
          <cell r="C669" t="str">
            <v>00166405.002</v>
          </cell>
          <cell r="D669" t="str">
            <v>*</v>
          </cell>
          <cell r="E669">
            <v>6</v>
          </cell>
          <cell r="F669">
            <v>1</v>
          </cell>
          <cell r="G669">
            <v>1703</v>
          </cell>
          <cell r="H669">
            <v>232</v>
          </cell>
          <cell r="I669">
            <v>646</v>
          </cell>
          <cell r="J669" t="str">
            <v>00166405.002</v>
          </cell>
          <cell r="K669" t="str">
            <v>Vzdelavacie stredisko NIP</v>
          </cell>
          <cell r="L669" t="str">
            <v>00166405.002</v>
          </cell>
          <cell r="M669" t="str">
            <v>*</v>
          </cell>
          <cell r="N669">
            <v>6</v>
          </cell>
          <cell r="Q669">
            <v>20</v>
          </cell>
          <cell r="R669">
            <v>337</v>
          </cell>
          <cell r="S669">
            <v>67</v>
          </cell>
          <cell r="T669">
            <v>54</v>
          </cell>
          <cell r="U669">
            <v>1620</v>
          </cell>
          <cell r="W669">
            <v>0</v>
          </cell>
          <cell r="X669">
            <v>8</v>
          </cell>
          <cell r="Y669">
            <v>18098</v>
          </cell>
          <cell r="Z669">
            <v>0</v>
          </cell>
          <cell r="AJ669">
            <v>503</v>
          </cell>
          <cell r="AK669">
            <v>25</v>
          </cell>
          <cell r="AL669">
            <v>901</v>
          </cell>
          <cell r="AM669">
            <v>2014</v>
          </cell>
          <cell r="AN669">
            <v>6</v>
          </cell>
          <cell r="AO669">
            <v>166405</v>
          </cell>
          <cell r="AP669">
            <v>2</v>
          </cell>
          <cell r="AQ669">
            <v>2</v>
          </cell>
          <cell r="AR669" t="str">
            <v>Vzdelavacie stredisko NIP</v>
          </cell>
          <cell r="AT669">
            <v>802</v>
          </cell>
          <cell r="AU669">
            <v>3</v>
          </cell>
          <cell r="AV669">
            <v>5</v>
          </cell>
          <cell r="AW669">
            <v>503</v>
          </cell>
          <cell r="AX669">
            <v>509973</v>
          </cell>
          <cell r="BG669">
            <v>84110</v>
          </cell>
          <cell r="BH669">
            <v>9022009</v>
          </cell>
          <cell r="BK669">
            <v>31122500</v>
          </cell>
          <cell r="BN669">
            <v>25</v>
          </cell>
          <cell r="BO669">
            <v>54</v>
          </cell>
          <cell r="BP669">
            <v>0</v>
          </cell>
          <cell r="BQ669">
            <v>7</v>
          </cell>
          <cell r="BR669">
            <v>2</v>
          </cell>
          <cell r="BS669">
            <v>1</v>
          </cell>
          <cell r="BX669">
            <v>5</v>
          </cell>
          <cell r="CF669">
            <v>1</v>
          </cell>
          <cell r="CQ669">
            <v>0</v>
          </cell>
          <cell r="CR669">
            <v>30</v>
          </cell>
          <cell r="CT669">
            <v>0</v>
          </cell>
          <cell r="CV669">
            <v>2307</v>
          </cell>
        </row>
        <row r="670">
          <cell r="A670" t="str">
            <v>00166456.001</v>
          </cell>
          <cell r="B670" t="str">
            <v>Rekreačné zariadenie</v>
          </cell>
          <cell r="C670" t="str">
            <v>00166456.001</v>
          </cell>
          <cell r="D670" t="str">
            <v>*</v>
          </cell>
          <cell r="E670">
            <v>6</v>
          </cell>
          <cell r="F670">
            <v>1</v>
          </cell>
          <cell r="G670">
            <v>1703</v>
          </cell>
          <cell r="H670">
            <v>122</v>
          </cell>
          <cell r="I670">
            <v>214</v>
          </cell>
          <cell r="J670" t="str">
            <v>00166456.001</v>
          </cell>
          <cell r="K670" t="str">
            <v>Rekreačné zariadenie</v>
          </cell>
          <cell r="L670" t="str">
            <v>00166456.001</v>
          </cell>
          <cell r="M670" t="str">
            <v>*</v>
          </cell>
          <cell r="N670">
            <v>6</v>
          </cell>
          <cell r="Q670">
            <v>25</v>
          </cell>
          <cell r="R670">
            <v>150</v>
          </cell>
          <cell r="S670">
            <v>101</v>
          </cell>
          <cell r="T670">
            <v>83</v>
          </cell>
          <cell r="U670">
            <v>2490</v>
          </cell>
          <cell r="V670">
            <v>0</v>
          </cell>
          <cell r="X670">
            <v>5</v>
          </cell>
          <cell r="Y670">
            <v>8492</v>
          </cell>
          <cell r="AJ670">
            <v>603</v>
          </cell>
          <cell r="AK670">
            <v>25</v>
          </cell>
          <cell r="AL670">
            <v>901</v>
          </cell>
          <cell r="AM670">
            <v>2014</v>
          </cell>
          <cell r="AN670">
            <v>6</v>
          </cell>
          <cell r="AO670">
            <v>166456</v>
          </cell>
          <cell r="AP670">
            <v>1</v>
          </cell>
          <cell r="AQ670">
            <v>1</v>
          </cell>
          <cell r="AR670" t="str">
            <v>Rekreačné zariadenie</v>
          </cell>
          <cell r="AT670">
            <v>601</v>
          </cell>
          <cell r="AU670">
            <v>3</v>
          </cell>
          <cell r="AV670">
            <v>6</v>
          </cell>
          <cell r="AW670">
            <v>603</v>
          </cell>
          <cell r="AX670">
            <v>508624</v>
          </cell>
          <cell r="BG670">
            <v>84230</v>
          </cell>
          <cell r="BH670">
            <v>2052000</v>
          </cell>
          <cell r="BK670">
            <v>31122500</v>
          </cell>
          <cell r="BN670">
            <v>25</v>
          </cell>
          <cell r="BO670">
            <v>83</v>
          </cell>
          <cell r="BP670">
            <v>0</v>
          </cell>
          <cell r="BQ670">
            <v>7</v>
          </cell>
          <cell r="BR670">
            <v>6</v>
          </cell>
          <cell r="BS670">
            <v>1</v>
          </cell>
          <cell r="BX670">
            <v>5</v>
          </cell>
          <cell r="CF670">
            <v>1</v>
          </cell>
          <cell r="CQ670">
            <v>0</v>
          </cell>
          <cell r="CR670">
            <v>30</v>
          </cell>
          <cell r="CV670">
            <v>7044</v>
          </cell>
        </row>
        <row r="671">
          <cell r="A671" t="str">
            <v>00167819.001</v>
          </cell>
          <cell r="B671" t="str">
            <v>Chata Donovaly</v>
          </cell>
          <cell r="C671" t="str">
            <v>00167819.001</v>
          </cell>
          <cell r="D671" t="str">
            <v>*</v>
          </cell>
          <cell r="E671">
            <v>6</v>
          </cell>
          <cell r="F671">
            <v>1</v>
          </cell>
          <cell r="G671">
            <v>1703</v>
          </cell>
          <cell r="H671">
            <v>14</v>
          </cell>
          <cell r="I671">
            <v>42</v>
          </cell>
          <cell r="J671" t="str">
            <v>00167819.001</v>
          </cell>
          <cell r="K671" t="str">
            <v>Chata Donovaly</v>
          </cell>
          <cell r="L671" t="str">
            <v>00167819.001</v>
          </cell>
          <cell r="M671" t="str">
            <v>*</v>
          </cell>
          <cell r="N671">
            <v>6</v>
          </cell>
          <cell r="Q671">
            <v>4</v>
          </cell>
          <cell r="R671">
            <v>21</v>
          </cell>
          <cell r="S671">
            <v>8</v>
          </cell>
          <cell r="T671">
            <v>8</v>
          </cell>
          <cell r="U671">
            <v>240</v>
          </cell>
          <cell r="X671">
            <v>1</v>
          </cell>
          <cell r="Y671">
            <v>465</v>
          </cell>
          <cell r="AJ671">
            <v>601</v>
          </cell>
          <cell r="AK671">
            <v>25</v>
          </cell>
          <cell r="AL671">
            <v>901</v>
          </cell>
          <cell r="AM671">
            <v>2014</v>
          </cell>
          <cell r="AN671">
            <v>6</v>
          </cell>
          <cell r="AO671">
            <v>167819</v>
          </cell>
          <cell r="AP671">
            <v>1</v>
          </cell>
          <cell r="AQ671">
            <v>1</v>
          </cell>
          <cell r="AR671" t="str">
            <v>Chata Donovaly</v>
          </cell>
          <cell r="AT671">
            <v>403</v>
          </cell>
          <cell r="AU671">
            <v>3</v>
          </cell>
          <cell r="AV671">
            <v>6</v>
          </cell>
          <cell r="AW671">
            <v>601</v>
          </cell>
          <cell r="AX671">
            <v>508560</v>
          </cell>
          <cell r="BG671">
            <v>29310</v>
          </cell>
          <cell r="BH671">
            <v>9032001</v>
          </cell>
          <cell r="BI671">
            <v>2102008</v>
          </cell>
          <cell r="BJ671">
            <v>15112007</v>
          </cell>
          <cell r="BK671">
            <v>31122500</v>
          </cell>
          <cell r="BN671">
            <v>25</v>
          </cell>
          <cell r="BO671">
            <v>8</v>
          </cell>
          <cell r="BP671">
            <v>0</v>
          </cell>
          <cell r="BQ671">
            <v>3</v>
          </cell>
          <cell r="BR671">
            <v>2</v>
          </cell>
          <cell r="BS671">
            <v>1</v>
          </cell>
          <cell r="BX671">
            <v>5</v>
          </cell>
          <cell r="CF671">
            <v>1</v>
          </cell>
          <cell r="CQ671">
            <v>0</v>
          </cell>
          <cell r="CR671">
            <v>30</v>
          </cell>
          <cell r="CV671">
            <v>606</v>
          </cell>
        </row>
        <row r="672">
          <cell r="A672" t="str">
            <v>00167819.005</v>
          </cell>
          <cell r="B672" t="str">
            <v>Chata Donovaly</v>
          </cell>
          <cell r="C672" t="str">
            <v>00167819.005</v>
          </cell>
          <cell r="D672" t="str">
            <v>*</v>
          </cell>
          <cell r="E672">
            <v>6</v>
          </cell>
          <cell r="F672">
            <v>1</v>
          </cell>
          <cell r="G672">
            <v>1703</v>
          </cell>
          <cell r="H672">
            <v>8</v>
          </cell>
          <cell r="I672">
            <v>24</v>
          </cell>
          <cell r="J672" t="str">
            <v>00167819.005</v>
          </cell>
          <cell r="K672" t="str">
            <v>Chata Donovaly</v>
          </cell>
          <cell r="L672" t="str">
            <v>00167819.005</v>
          </cell>
          <cell r="M672" t="str">
            <v>*</v>
          </cell>
          <cell r="N672">
            <v>6</v>
          </cell>
          <cell r="Q672">
            <v>5</v>
          </cell>
          <cell r="R672">
            <v>9</v>
          </cell>
          <cell r="S672">
            <v>18</v>
          </cell>
          <cell r="T672">
            <v>18</v>
          </cell>
          <cell r="U672">
            <v>540</v>
          </cell>
          <cell r="X672">
            <v>1</v>
          </cell>
          <cell r="Y672">
            <v>1410</v>
          </cell>
          <cell r="AJ672">
            <v>601</v>
          </cell>
          <cell r="AK672">
            <v>25</v>
          </cell>
          <cell r="AL672">
            <v>901</v>
          </cell>
          <cell r="AM672">
            <v>2014</v>
          </cell>
          <cell r="AN672">
            <v>6</v>
          </cell>
          <cell r="AO672">
            <v>167819</v>
          </cell>
          <cell r="AP672">
            <v>5</v>
          </cell>
          <cell r="AQ672">
            <v>5</v>
          </cell>
          <cell r="AR672" t="str">
            <v>Chata Donovaly</v>
          </cell>
          <cell r="AT672">
            <v>403</v>
          </cell>
          <cell r="AU672">
            <v>3</v>
          </cell>
          <cell r="AV672">
            <v>6</v>
          </cell>
          <cell r="AW672">
            <v>601</v>
          </cell>
          <cell r="AX672">
            <v>508560</v>
          </cell>
          <cell r="BG672">
            <v>29310</v>
          </cell>
          <cell r="BH672">
            <v>10052006</v>
          </cell>
          <cell r="BK672">
            <v>31122500</v>
          </cell>
          <cell r="BN672">
            <v>25</v>
          </cell>
          <cell r="BO672">
            <v>18</v>
          </cell>
          <cell r="BP672">
            <v>0</v>
          </cell>
          <cell r="BQ672">
            <v>5</v>
          </cell>
          <cell r="BR672">
            <v>2</v>
          </cell>
          <cell r="BS672">
            <v>1</v>
          </cell>
          <cell r="BX672">
            <v>5</v>
          </cell>
          <cell r="CF672">
            <v>1</v>
          </cell>
          <cell r="CQ672">
            <v>0</v>
          </cell>
          <cell r="CR672">
            <v>30</v>
          </cell>
          <cell r="CV672">
            <v>234</v>
          </cell>
        </row>
        <row r="673">
          <cell r="A673" t="str">
            <v>00168653.001</v>
          </cell>
          <cell r="B673" t="str">
            <v>Ubytovňa Tatratour</v>
          </cell>
          <cell r="C673" t="str">
            <v>00168653.001</v>
          </cell>
          <cell r="D673" t="str">
            <v>*</v>
          </cell>
          <cell r="E673">
            <v>6</v>
          </cell>
          <cell r="F673">
            <v>1</v>
          </cell>
          <cell r="G673">
            <v>1703</v>
          </cell>
          <cell r="H673">
            <v>19</v>
          </cell>
          <cell r="I673">
            <v>59</v>
          </cell>
          <cell r="J673" t="str">
            <v>00168653.001</v>
          </cell>
          <cell r="K673" t="str">
            <v>Ubytovňa Tatratour</v>
          </cell>
          <cell r="L673" t="str">
            <v>00168653.001</v>
          </cell>
          <cell r="M673" t="str">
            <v>*</v>
          </cell>
          <cell r="N673">
            <v>6</v>
          </cell>
          <cell r="Q673">
            <v>8</v>
          </cell>
          <cell r="R673">
            <v>13</v>
          </cell>
          <cell r="S673">
            <v>22</v>
          </cell>
          <cell r="T673">
            <v>19</v>
          </cell>
          <cell r="U673">
            <v>570</v>
          </cell>
          <cell r="AJ673">
            <v>204</v>
          </cell>
          <cell r="AK673">
            <v>25</v>
          </cell>
          <cell r="AL673">
            <v>901</v>
          </cell>
          <cell r="AM673">
            <v>2014</v>
          </cell>
          <cell r="AN673">
            <v>6</v>
          </cell>
          <cell r="AO673">
            <v>168653</v>
          </cell>
          <cell r="AP673">
            <v>1</v>
          </cell>
          <cell r="AQ673">
            <v>1</v>
          </cell>
          <cell r="AR673" t="str">
            <v>Ubytovňa Tatratour</v>
          </cell>
          <cell r="AT673">
            <v>101</v>
          </cell>
          <cell r="AU673">
            <v>2</v>
          </cell>
          <cell r="AV673">
            <v>2</v>
          </cell>
          <cell r="AW673">
            <v>204</v>
          </cell>
          <cell r="AX673">
            <v>507440</v>
          </cell>
          <cell r="BG673">
            <v>79120</v>
          </cell>
          <cell r="BH673">
            <v>2052000</v>
          </cell>
          <cell r="BK673">
            <v>31122500</v>
          </cell>
          <cell r="BN673">
            <v>25</v>
          </cell>
          <cell r="BO673">
            <v>19</v>
          </cell>
          <cell r="BP673">
            <v>0</v>
          </cell>
          <cell r="BQ673">
            <v>5</v>
          </cell>
          <cell r="BR673">
            <v>3</v>
          </cell>
          <cell r="BS673">
            <v>2</v>
          </cell>
          <cell r="BX673">
            <v>5</v>
          </cell>
          <cell r="CF673">
            <v>1</v>
          </cell>
          <cell r="CQ673">
            <v>0</v>
          </cell>
          <cell r="CR673">
            <v>30</v>
          </cell>
          <cell r="CS673">
            <v>201</v>
          </cell>
          <cell r="CV673">
            <v>1205</v>
          </cell>
        </row>
        <row r="674">
          <cell r="A674" t="str">
            <v>00168840.001</v>
          </cell>
          <cell r="B674" t="str">
            <v>Chata</v>
          </cell>
          <cell r="C674" t="str">
            <v>00168840.001</v>
          </cell>
          <cell r="D674" t="str">
            <v>*</v>
          </cell>
          <cell r="E674">
            <v>6</v>
          </cell>
          <cell r="F674">
            <v>1</v>
          </cell>
          <cell r="G674">
            <v>1703</v>
          </cell>
          <cell r="H674">
            <v>25</v>
          </cell>
          <cell r="I674">
            <v>51</v>
          </cell>
          <cell r="J674" t="str">
            <v>00168840.001</v>
          </cell>
          <cell r="K674" t="str">
            <v>Chata</v>
          </cell>
          <cell r="L674" t="str">
            <v>00168840.001</v>
          </cell>
          <cell r="M674" t="str">
            <v>*</v>
          </cell>
          <cell r="N674">
            <v>6</v>
          </cell>
          <cell r="Q674">
            <v>5</v>
          </cell>
          <cell r="R674">
            <v>22</v>
          </cell>
          <cell r="S674">
            <v>20</v>
          </cell>
          <cell r="T674">
            <v>20</v>
          </cell>
          <cell r="U674">
            <v>600</v>
          </cell>
          <cell r="X674">
            <v>1</v>
          </cell>
          <cell r="Y674">
            <v>932</v>
          </cell>
          <cell r="AJ674">
            <v>406</v>
          </cell>
          <cell r="AK674">
            <v>25</v>
          </cell>
          <cell r="AL674">
            <v>901</v>
          </cell>
          <cell r="AM674">
            <v>2014</v>
          </cell>
          <cell r="AN674">
            <v>6</v>
          </cell>
          <cell r="AO674">
            <v>168840</v>
          </cell>
          <cell r="AP674">
            <v>1</v>
          </cell>
          <cell r="AQ674">
            <v>1</v>
          </cell>
          <cell r="AR674" t="str">
            <v>Chata</v>
          </cell>
          <cell r="AT674">
            <v>202</v>
          </cell>
          <cell r="AU674">
            <v>2</v>
          </cell>
          <cell r="AV674">
            <v>4</v>
          </cell>
          <cell r="AW674">
            <v>406</v>
          </cell>
          <cell r="AX674">
            <v>505374</v>
          </cell>
          <cell r="BG674">
            <v>47110</v>
          </cell>
          <cell r="BH674">
            <v>28052012</v>
          </cell>
          <cell r="BK674">
            <v>31122500</v>
          </cell>
          <cell r="BN674">
            <v>99</v>
          </cell>
          <cell r="BO674">
            <v>0</v>
          </cell>
          <cell r="BP674">
            <v>0</v>
          </cell>
          <cell r="BQ674">
            <v>1</v>
          </cell>
          <cell r="BR674">
            <v>9</v>
          </cell>
          <cell r="BS674">
            <v>1</v>
          </cell>
          <cell r="BX674">
            <v>5</v>
          </cell>
          <cell r="CF674">
            <v>1</v>
          </cell>
          <cell r="CQ674">
            <v>0</v>
          </cell>
          <cell r="CR674">
            <v>30</v>
          </cell>
          <cell r="CS674">
            <v>34</v>
          </cell>
          <cell r="CV674">
            <v>207</v>
          </cell>
        </row>
        <row r="675">
          <cell r="A675" t="str">
            <v>00168874.001</v>
          </cell>
          <cell r="B675" t="str">
            <v>Chata</v>
          </cell>
          <cell r="C675" t="str">
            <v>00168874.001</v>
          </cell>
          <cell r="D675" t="str">
            <v>*</v>
          </cell>
          <cell r="E675">
            <v>6</v>
          </cell>
          <cell r="F675">
            <v>1</v>
          </cell>
          <cell r="G675">
            <v>1703</v>
          </cell>
          <cell r="H675">
            <v>22</v>
          </cell>
          <cell r="I675">
            <v>44</v>
          </cell>
          <cell r="J675" t="str">
            <v>00168874.001</v>
          </cell>
          <cell r="K675" t="str">
            <v>Chata</v>
          </cell>
          <cell r="L675" t="str">
            <v>00168874.001</v>
          </cell>
          <cell r="M675" t="str">
            <v>*</v>
          </cell>
          <cell r="N675">
            <v>6</v>
          </cell>
          <cell r="Q675">
            <v>4</v>
          </cell>
          <cell r="R675">
            <v>25</v>
          </cell>
          <cell r="S675">
            <v>10</v>
          </cell>
          <cell r="T675">
            <v>10</v>
          </cell>
          <cell r="U675">
            <v>300</v>
          </cell>
          <cell r="AJ675">
            <v>406</v>
          </cell>
          <cell r="AK675">
            <v>25</v>
          </cell>
          <cell r="AL675">
            <v>901</v>
          </cell>
          <cell r="AM675">
            <v>2014</v>
          </cell>
          <cell r="AN675">
            <v>6</v>
          </cell>
          <cell r="AO675">
            <v>168874</v>
          </cell>
          <cell r="AP675">
            <v>1</v>
          </cell>
          <cell r="AQ675">
            <v>1</v>
          </cell>
          <cell r="AR675" t="str">
            <v>Chata</v>
          </cell>
          <cell r="AT675">
            <v>403</v>
          </cell>
          <cell r="AU675">
            <v>2</v>
          </cell>
          <cell r="AV675">
            <v>4</v>
          </cell>
          <cell r="AW675">
            <v>406</v>
          </cell>
          <cell r="AX675">
            <v>505374</v>
          </cell>
          <cell r="BG675">
            <v>47110</v>
          </cell>
          <cell r="BH675">
            <v>27042012</v>
          </cell>
          <cell r="BK675">
            <v>31122500</v>
          </cell>
          <cell r="BN675">
            <v>25</v>
          </cell>
          <cell r="BO675">
            <v>11</v>
          </cell>
          <cell r="BP675">
            <v>0</v>
          </cell>
          <cell r="BQ675">
            <v>4</v>
          </cell>
          <cell r="BR675">
            <v>5</v>
          </cell>
          <cell r="BS675">
            <v>1</v>
          </cell>
          <cell r="BX675">
            <v>5</v>
          </cell>
          <cell r="CF675">
            <v>1</v>
          </cell>
          <cell r="CQ675">
            <v>0</v>
          </cell>
          <cell r="CR675">
            <v>30</v>
          </cell>
          <cell r="CS675">
            <v>23</v>
          </cell>
          <cell r="CT675">
            <v>24</v>
          </cell>
          <cell r="CU675" t="str">
            <v>4</v>
          </cell>
          <cell r="CV675">
            <v>140</v>
          </cell>
        </row>
        <row r="676">
          <cell r="A676" t="str">
            <v>00168912.001</v>
          </cell>
          <cell r="B676" t="str">
            <v>Rekreačná chata Krpáčovo</v>
          </cell>
          <cell r="C676" t="str">
            <v>00168912.001</v>
          </cell>
          <cell r="D676" t="str">
            <v>*</v>
          </cell>
          <cell r="E676">
            <v>6</v>
          </cell>
          <cell r="F676">
            <v>1</v>
          </cell>
          <cell r="G676">
            <v>1703</v>
          </cell>
          <cell r="H676">
            <v>8</v>
          </cell>
          <cell r="I676">
            <v>56</v>
          </cell>
          <cell r="J676" t="str">
            <v>00168912.001</v>
          </cell>
          <cell r="K676" t="str">
            <v>Rekreačná chata Krpáčovo</v>
          </cell>
          <cell r="L676" t="str">
            <v>00168912.001</v>
          </cell>
          <cell r="M676" t="str">
            <v>*</v>
          </cell>
          <cell r="N676">
            <v>6</v>
          </cell>
          <cell r="Q676">
            <v>4</v>
          </cell>
          <cell r="R676">
            <v>28</v>
          </cell>
          <cell r="S676">
            <v>10</v>
          </cell>
          <cell r="T676">
            <v>8</v>
          </cell>
          <cell r="U676">
            <v>240</v>
          </cell>
          <cell r="AJ676">
            <v>603</v>
          </cell>
          <cell r="AK676">
            <v>25</v>
          </cell>
          <cell r="AL676">
            <v>901</v>
          </cell>
          <cell r="AM676">
            <v>2014</v>
          </cell>
          <cell r="AN676">
            <v>6</v>
          </cell>
          <cell r="AO676">
            <v>168912</v>
          </cell>
          <cell r="AP676">
            <v>1</v>
          </cell>
          <cell r="AQ676">
            <v>1</v>
          </cell>
          <cell r="AR676" t="str">
            <v>Rekreačná chata Krpáčovo</v>
          </cell>
          <cell r="AT676">
            <v>309</v>
          </cell>
          <cell r="AU676">
            <v>3</v>
          </cell>
          <cell r="AV676">
            <v>6</v>
          </cell>
          <cell r="AW676">
            <v>603</v>
          </cell>
          <cell r="AX676">
            <v>508624</v>
          </cell>
          <cell r="BG676">
            <v>47110</v>
          </cell>
          <cell r="BH676">
            <v>9032001</v>
          </cell>
          <cell r="BI676">
            <v>20052003</v>
          </cell>
          <cell r="BJ676">
            <v>8082002</v>
          </cell>
          <cell r="BK676">
            <v>31122500</v>
          </cell>
          <cell r="BN676">
            <v>25</v>
          </cell>
          <cell r="BO676">
            <v>8</v>
          </cell>
          <cell r="BP676">
            <v>0</v>
          </cell>
          <cell r="BQ676">
            <v>3</v>
          </cell>
          <cell r="BR676">
            <v>2</v>
          </cell>
          <cell r="BS676">
            <v>1</v>
          </cell>
          <cell r="BX676">
            <v>5</v>
          </cell>
          <cell r="CF676">
            <v>1</v>
          </cell>
          <cell r="CQ676">
            <v>0</v>
          </cell>
          <cell r="CR676">
            <v>30</v>
          </cell>
          <cell r="CV676">
            <v>850</v>
          </cell>
        </row>
        <row r="677">
          <cell r="A677" t="str">
            <v>00168947.001</v>
          </cell>
          <cell r="B677" t="str">
            <v>Podnikové rekreačné zariadenie</v>
          </cell>
          <cell r="C677" t="str">
            <v>00168947.001</v>
          </cell>
          <cell r="D677" t="str">
            <v>*</v>
          </cell>
          <cell r="E677">
            <v>6</v>
          </cell>
          <cell r="F677">
            <v>1</v>
          </cell>
          <cell r="G677">
            <v>1703</v>
          </cell>
          <cell r="H677">
            <v>54</v>
          </cell>
          <cell r="I677">
            <v>209</v>
          </cell>
          <cell r="J677" t="str">
            <v>00168947.001</v>
          </cell>
          <cell r="K677" t="str">
            <v>Podnikové rekreačné zariadenie</v>
          </cell>
          <cell r="L677" t="str">
            <v>00168947.001</v>
          </cell>
          <cell r="M677" t="str">
            <v>*</v>
          </cell>
          <cell r="N677">
            <v>6</v>
          </cell>
          <cell r="Q677">
            <v>7</v>
          </cell>
          <cell r="R677">
            <v>63</v>
          </cell>
          <cell r="S677">
            <v>30</v>
          </cell>
          <cell r="T677">
            <v>30</v>
          </cell>
          <cell r="U677">
            <v>900</v>
          </cell>
          <cell r="X677">
            <v>1</v>
          </cell>
          <cell r="Y677">
            <v>1191</v>
          </cell>
          <cell r="AJ677">
            <v>404</v>
          </cell>
          <cell r="AK677">
            <v>25</v>
          </cell>
          <cell r="AL677">
            <v>901</v>
          </cell>
          <cell r="AM677">
            <v>2014</v>
          </cell>
          <cell r="AN677">
            <v>6</v>
          </cell>
          <cell r="AO677">
            <v>168947</v>
          </cell>
          <cell r="AP677">
            <v>1</v>
          </cell>
          <cell r="AQ677">
            <v>1</v>
          </cell>
          <cell r="AR677" t="str">
            <v>Podnikové rekreačné zariadenie</v>
          </cell>
          <cell r="AT677">
            <v>502</v>
          </cell>
          <cell r="AU677">
            <v>2</v>
          </cell>
          <cell r="AV677">
            <v>4</v>
          </cell>
          <cell r="AW677">
            <v>404</v>
          </cell>
          <cell r="AX677">
            <v>503495</v>
          </cell>
          <cell r="BG677">
            <v>47110</v>
          </cell>
          <cell r="BH677">
            <v>2052000</v>
          </cell>
          <cell r="BK677">
            <v>31122500</v>
          </cell>
          <cell r="BN677">
            <v>25</v>
          </cell>
          <cell r="BO677">
            <v>30</v>
          </cell>
          <cell r="BP677">
            <v>0</v>
          </cell>
          <cell r="BQ677">
            <v>6</v>
          </cell>
          <cell r="BR677">
            <v>5</v>
          </cell>
          <cell r="BS677">
            <v>1</v>
          </cell>
          <cell r="BX677">
            <v>5</v>
          </cell>
          <cell r="CF677">
            <v>1</v>
          </cell>
          <cell r="CQ677">
            <v>0</v>
          </cell>
          <cell r="CR677">
            <v>30</v>
          </cell>
          <cell r="CV677">
            <v>462</v>
          </cell>
        </row>
        <row r="678">
          <cell r="A678" t="str">
            <v>00169048.002</v>
          </cell>
          <cell r="B678" t="str">
            <v>Rekreačné zariadenie COOP Jednoty SD</v>
          </cell>
          <cell r="C678" t="str">
            <v>00169048.002</v>
          </cell>
          <cell r="D678" t="str">
            <v>*</v>
          </cell>
          <cell r="E678">
            <v>6</v>
          </cell>
          <cell r="F678">
            <v>1</v>
          </cell>
          <cell r="G678">
            <v>1703</v>
          </cell>
          <cell r="H678">
            <v>38</v>
          </cell>
          <cell r="I678">
            <v>244</v>
          </cell>
          <cell r="J678" t="str">
            <v>00169048.002</v>
          </cell>
          <cell r="K678" t="str">
            <v>Rekreačné zariadenie COOP Jednoty SD</v>
          </cell>
          <cell r="L678" t="str">
            <v>00169048.002</v>
          </cell>
          <cell r="M678" t="str">
            <v>*</v>
          </cell>
          <cell r="N678">
            <v>6</v>
          </cell>
          <cell r="Q678">
            <v>4</v>
          </cell>
          <cell r="R678">
            <v>120</v>
          </cell>
          <cell r="S678">
            <v>16</v>
          </cell>
          <cell r="T678">
            <v>16</v>
          </cell>
          <cell r="U678">
            <v>480</v>
          </cell>
          <cell r="AJ678">
            <v>706</v>
          </cell>
          <cell r="AK678">
            <v>25</v>
          </cell>
          <cell r="AL678">
            <v>901</v>
          </cell>
          <cell r="AM678">
            <v>2014</v>
          </cell>
          <cell r="AN678">
            <v>6</v>
          </cell>
          <cell r="AO678">
            <v>169048</v>
          </cell>
          <cell r="AP678">
            <v>2</v>
          </cell>
          <cell r="AQ678">
            <v>2</v>
          </cell>
          <cell r="AR678" t="str">
            <v>Rekreačné zariadenie COOP Jednoty SD</v>
          </cell>
          <cell r="AT678">
            <v>511</v>
          </cell>
          <cell r="AU678">
            <v>4</v>
          </cell>
          <cell r="AV678">
            <v>7</v>
          </cell>
          <cell r="AW678">
            <v>706</v>
          </cell>
          <cell r="AX678">
            <v>523933</v>
          </cell>
          <cell r="BG678">
            <v>47110</v>
          </cell>
          <cell r="BH678">
            <v>7032001</v>
          </cell>
          <cell r="BK678">
            <v>31122500</v>
          </cell>
          <cell r="BN678">
            <v>25</v>
          </cell>
          <cell r="BO678">
            <v>16</v>
          </cell>
          <cell r="BP678">
            <v>0</v>
          </cell>
          <cell r="BQ678">
            <v>5</v>
          </cell>
          <cell r="BR678">
            <v>2</v>
          </cell>
          <cell r="BS678">
            <v>1</v>
          </cell>
          <cell r="BX678">
            <v>5</v>
          </cell>
          <cell r="CF678">
            <v>1</v>
          </cell>
          <cell r="CQ678">
            <v>0</v>
          </cell>
          <cell r="CR678">
            <v>30</v>
          </cell>
          <cell r="CS678">
            <v>101</v>
          </cell>
          <cell r="CV678">
            <v>611</v>
          </cell>
        </row>
        <row r="679">
          <cell r="A679" t="str">
            <v>00169048.003</v>
          </cell>
          <cell r="B679" t="str">
            <v>Rekreačné zariadenie COOP Jednoty SD</v>
          </cell>
          <cell r="C679" t="str">
            <v>00169048.003</v>
          </cell>
          <cell r="D679" t="str">
            <v>*</v>
          </cell>
          <cell r="E679">
            <v>6</v>
          </cell>
          <cell r="F679">
            <v>1</v>
          </cell>
          <cell r="G679">
            <v>1703</v>
          </cell>
          <cell r="H679">
            <v>3</v>
          </cell>
          <cell r="I679">
            <v>9</v>
          </cell>
          <cell r="J679" t="str">
            <v>00169048.003</v>
          </cell>
          <cell r="K679" t="str">
            <v>Rekreačné zariadenie COOP Jednoty SD</v>
          </cell>
          <cell r="L679" t="str">
            <v>00169048.003</v>
          </cell>
          <cell r="M679" t="str">
            <v>*</v>
          </cell>
          <cell r="N679">
            <v>6</v>
          </cell>
          <cell r="Q679">
            <v>2</v>
          </cell>
          <cell r="R679">
            <v>7</v>
          </cell>
          <cell r="S679">
            <v>10</v>
          </cell>
          <cell r="T679">
            <v>10</v>
          </cell>
          <cell r="U679">
            <v>300</v>
          </cell>
          <cell r="AJ679">
            <v>404</v>
          </cell>
          <cell r="AK679">
            <v>25</v>
          </cell>
          <cell r="AL679">
            <v>901</v>
          </cell>
          <cell r="AM679">
            <v>2014</v>
          </cell>
          <cell r="AN679">
            <v>6</v>
          </cell>
          <cell r="AO679">
            <v>169048</v>
          </cell>
          <cell r="AP679">
            <v>3</v>
          </cell>
          <cell r="AQ679">
            <v>3</v>
          </cell>
          <cell r="AR679" t="str">
            <v>Rekreačné zariadenie COOP Jednoty SD</v>
          </cell>
          <cell r="AT679">
            <v>511</v>
          </cell>
          <cell r="AU679">
            <v>2</v>
          </cell>
          <cell r="AV679">
            <v>4</v>
          </cell>
          <cell r="AW679">
            <v>404</v>
          </cell>
          <cell r="AX679">
            <v>503606</v>
          </cell>
          <cell r="BG679">
            <v>47110</v>
          </cell>
          <cell r="BH679">
            <v>6082001</v>
          </cell>
          <cell r="BK679">
            <v>31122500</v>
          </cell>
          <cell r="BN679">
            <v>25</v>
          </cell>
          <cell r="BO679">
            <v>10</v>
          </cell>
          <cell r="BP679">
            <v>0</v>
          </cell>
          <cell r="BQ679">
            <v>3</v>
          </cell>
          <cell r="BR679">
            <v>5</v>
          </cell>
          <cell r="BS679">
            <v>1</v>
          </cell>
          <cell r="BX679">
            <v>5</v>
          </cell>
          <cell r="CF679">
            <v>1</v>
          </cell>
          <cell r="CQ679">
            <v>0</v>
          </cell>
          <cell r="CR679">
            <v>30</v>
          </cell>
          <cell r="CS679">
            <v>2</v>
          </cell>
          <cell r="CV679">
            <v>10</v>
          </cell>
        </row>
        <row r="680">
          <cell r="A680" t="str">
            <v>00169102.002</v>
          </cell>
          <cell r="B680" t="str">
            <v>Rekreačná chata</v>
          </cell>
          <cell r="C680" t="str">
            <v>00169102.002</v>
          </cell>
          <cell r="D680" t="str">
            <v>*</v>
          </cell>
          <cell r="E680">
            <v>6</v>
          </cell>
          <cell r="F680">
            <v>1</v>
          </cell>
          <cell r="G680">
            <v>1703</v>
          </cell>
          <cell r="H680">
            <v>4</v>
          </cell>
          <cell r="I680">
            <v>8</v>
          </cell>
          <cell r="J680" t="str">
            <v>00169102.002</v>
          </cell>
          <cell r="K680" t="str">
            <v>Rekreačná chata</v>
          </cell>
          <cell r="L680" t="str">
            <v>00169102.002</v>
          </cell>
          <cell r="M680" t="str">
            <v>*</v>
          </cell>
          <cell r="N680">
            <v>6</v>
          </cell>
          <cell r="Q680">
            <v>3</v>
          </cell>
          <cell r="R680">
            <v>6</v>
          </cell>
          <cell r="S680">
            <v>9</v>
          </cell>
          <cell r="T680">
            <v>9</v>
          </cell>
          <cell r="U680">
            <v>270</v>
          </cell>
          <cell r="V680">
            <v>0</v>
          </cell>
          <cell r="W680">
            <v>0</v>
          </cell>
          <cell r="X680">
            <v>1</v>
          </cell>
          <cell r="Y680">
            <v>273</v>
          </cell>
          <cell r="Z680">
            <v>0</v>
          </cell>
          <cell r="AA680">
            <v>0</v>
          </cell>
          <cell r="AB680">
            <v>0</v>
          </cell>
          <cell r="AC680">
            <v>0</v>
          </cell>
          <cell r="AD680">
            <v>0</v>
          </cell>
          <cell r="AE680">
            <v>0</v>
          </cell>
          <cell r="AF680">
            <v>0</v>
          </cell>
          <cell r="AG680">
            <v>0</v>
          </cell>
          <cell r="AH680">
            <v>0</v>
          </cell>
          <cell r="AI680">
            <v>0</v>
          </cell>
          <cell r="AJ680">
            <v>706</v>
          </cell>
          <cell r="AK680">
            <v>25</v>
          </cell>
          <cell r="AL680">
            <v>901</v>
          </cell>
          <cell r="AM680">
            <v>2014</v>
          </cell>
          <cell r="AN680">
            <v>6</v>
          </cell>
          <cell r="AO680">
            <v>169102</v>
          </cell>
          <cell r="AP680">
            <v>2</v>
          </cell>
          <cell r="AQ680">
            <v>2</v>
          </cell>
          <cell r="AR680" t="str">
            <v>Rekreačná chata</v>
          </cell>
          <cell r="AT680">
            <v>706</v>
          </cell>
          <cell r="AU680">
            <v>4</v>
          </cell>
          <cell r="AV680">
            <v>7</v>
          </cell>
          <cell r="AW680">
            <v>706</v>
          </cell>
          <cell r="AX680">
            <v>559890</v>
          </cell>
          <cell r="BG680">
            <v>47110</v>
          </cell>
          <cell r="BH680">
            <v>19032001</v>
          </cell>
          <cell r="BI680">
            <v>12112002</v>
          </cell>
          <cell r="BJ680">
            <v>9082002</v>
          </cell>
          <cell r="BK680">
            <v>31122500</v>
          </cell>
          <cell r="BN680">
            <v>25</v>
          </cell>
          <cell r="BO680">
            <v>9</v>
          </cell>
          <cell r="BP680">
            <v>0</v>
          </cell>
          <cell r="BQ680">
            <v>3</v>
          </cell>
          <cell r="BR680">
            <v>2</v>
          </cell>
          <cell r="BS680">
            <v>1</v>
          </cell>
          <cell r="BX680">
            <v>5</v>
          </cell>
          <cell r="CF680">
            <v>1</v>
          </cell>
          <cell r="CQ680">
            <v>0</v>
          </cell>
          <cell r="CR680">
            <v>30</v>
          </cell>
          <cell r="CS680">
            <v>0</v>
          </cell>
          <cell r="CT680">
            <v>0</v>
          </cell>
          <cell r="CU680" t="str">
            <v>0</v>
          </cell>
          <cell r="CV680">
            <v>224</v>
          </cell>
        </row>
        <row r="681">
          <cell r="A681" t="str">
            <v>00169111.001</v>
          </cell>
          <cell r="B681" t="str">
            <v>Chata COOP Jednota</v>
          </cell>
          <cell r="C681" t="str">
            <v>00169111.001</v>
          </cell>
          <cell r="D681" t="str">
            <v>*</v>
          </cell>
          <cell r="E681">
            <v>6</v>
          </cell>
          <cell r="F681">
            <v>1</v>
          </cell>
          <cell r="G681">
            <v>1703</v>
          </cell>
          <cell r="H681">
            <v>25</v>
          </cell>
          <cell r="I681">
            <v>65</v>
          </cell>
          <cell r="J681" t="str">
            <v>00169111.001</v>
          </cell>
          <cell r="K681" t="str">
            <v>Chata COOP Jednota</v>
          </cell>
          <cell r="L681" t="str">
            <v>00169111.001</v>
          </cell>
          <cell r="M681" t="str">
            <v>*</v>
          </cell>
          <cell r="N681">
            <v>6</v>
          </cell>
          <cell r="Q681">
            <v>3</v>
          </cell>
          <cell r="R681">
            <v>45</v>
          </cell>
          <cell r="S681">
            <v>8</v>
          </cell>
          <cell r="T681">
            <v>5</v>
          </cell>
          <cell r="U681">
            <v>150</v>
          </cell>
          <cell r="X681">
            <v>1</v>
          </cell>
          <cell r="Y681">
            <v>480</v>
          </cell>
          <cell r="AJ681">
            <v>703</v>
          </cell>
          <cell r="AK681">
            <v>25</v>
          </cell>
          <cell r="AL681">
            <v>901</v>
          </cell>
          <cell r="AM681">
            <v>2014</v>
          </cell>
          <cell r="AN681">
            <v>6</v>
          </cell>
          <cell r="AO681">
            <v>169111</v>
          </cell>
          <cell r="AP681">
            <v>1</v>
          </cell>
          <cell r="AQ681">
            <v>1</v>
          </cell>
          <cell r="AR681" t="str">
            <v>Chata COOP Jednota</v>
          </cell>
          <cell r="AT681">
            <v>707</v>
          </cell>
          <cell r="AU681">
            <v>4</v>
          </cell>
          <cell r="AV681">
            <v>7</v>
          </cell>
          <cell r="AW681">
            <v>703</v>
          </cell>
          <cell r="AX681">
            <v>523887</v>
          </cell>
          <cell r="BG681">
            <v>47110</v>
          </cell>
          <cell r="BH681">
            <v>8032001</v>
          </cell>
          <cell r="BK681">
            <v>31122500</v>
          </cell>
          <cell r="BN681">
            <v>25</v>
          </cell>
          <cell r="BO681">
            <v>5</v>
          </cell>
          <cell r="BP681">
            <v>0</v>
          </cell>
          <cell r="BQ681">
            <v>3</v>
          </cell>
          <cell r="BR681">
            <v>2</v>
          </cell>
          <cell r="BS681">
            <v>1</v>
          </cell>
          <cell r="BX681">
            <v>5</v>
          </cell>
          <cell r="CF681">
            <v>1</v>
          </cell>
          <cell r="CQ681">
            <v>0</v>
          </cell>
          <cell r="CR681">
            <v>30</v>
          </cell>
          <cell r="CS681">
            <v>117</v>
          </cell>
          <cell r="CV681">
            <v>700</v>
          </cell>
        </row>
        <row r="682">
          <cell r="A682" t="str">
            <v>00169111.002</v>
          </cell>
          <cell r="B682" t="str">
            <v>Chata COOP Jednota</v>
          </cell>
          <cell r="C682" t="str">
            <v>00169111.002</v>
          </cell>
          <cell r="D682" t="str">
            <v>*</v>
          </cell>
          <cell r="E682">
            <v>6</v>
          </cell>
          <cell r="F682">
            <v>1</v>
          </cell>
          <cell r="G682">
            <v>1703</v>
          </cell>
          <cell r="H682">
            <v>6</v>
          </cell>
          <cell r="I682">
            <v>12</v>
          </cell>
          <cell r="J682" t="str">
            <v>00169111.002</v>
          </cell>
          <cell r="K682" t="str">
            <v>Chata COOP Jednota</v>
          </cell>
          <cell r="L682" t="str">
            <v>00169111.002</v>
          </cell>
          <cell r="M682" t="str">
            <v>*</v>
          </cell>
          <cell r="N682">
            <v>6</v>
          </cell>
          <cell r="Q682">
            <v>2</v>
          </cell>
          <cell r="R682">
            <v>6</v>
          </cell>
          <cell r="S682">
            <v>5</v>
          </cell>
          <cell r="T682">
            <v>5</v>
          </cell>
          <cell r="U682">
            <v>150</v>
          </cell>
          <cell r="X682">
            <v>1</v>
          </cell>
          <cell r="Y682">
            <v>240</v>
          </cell>
          <cell r="AJ682">
            <v>708</v>
          </cell>
          <cell r="AK682">
            <v>25</v>
          </cell>
          <cell r="AL682">
            <v>901</v>
          </cell>
          <cell r="AM682">
            <v>2014</v>
          </cell>
          <cell r="AN682">
            <v>6</v>
          </cell>
          <cell r="AO682">
            <v>169111</v>
          </cell>
          <cell r="AP682">
            <v>2</v>
          </cell>
          <cell r="AQ682">
            <v>2</v>
          </cell>
          <cell r="AR682" t="str">
            <v>Chata COOP Jednota</v>
          </cell>
          <cell r="AT682">
            <v>707</v>
          </cell>
          <cell r="AU682">
            <v>4</v>
          </cell>
          <cell r="AV682">
            <v>7</v>
          </cell>
          <cell r="AW682">
            <v>708</v>
          </cell>
          <cell r="AX682">
            <v>524344</v>
          </cell>
          <cell r="BG682">
            <v>47110</v>
          </cell>
          <cell r="BH682">
            <v>6082001</v>
          </cell>
          <cell r="BK682">
            <v>31122500</v>
          </cell>
          <cell r="BN682">
            <v>25</v>
          </cell>
          <cell r="BO682">
            <v>5</v>
          </cell>
          <cell r="BP682">
            <v>0</v>
          </cell>
          <cell r="BQ682">
            <v>3</v>
          </cell>
          <cell r="BR682">
            <v>9</v>
          </cell>
          <cell r="BS682">
            <v>1</v>
          </cell>
          <cell r="BX682">
            <v>5</v>
          </cell>
          <cell r="CF682">
            <v>1</v>
          </cell>
          <cell r="CQ682">
            <v>0</v>
          </cell>
          <cell r="CR682">
            <v>30</v>
          </cell>
          <cell r="CS682">
            <v>6</v>
          </cell>
          <cell r="CV682">
            <v>33</v>
          </cell>
        </row>
        <row r="683">
          <cell r="A683" t="str">
            <v>00177890.001</v>
          </cell>
          <cell r="B683" t="str">
            <v>Rekreačné zariadenie OZPOCR</v>
          </cell>
          <cell r="C683" t="str">
            <v>00177890.001</v>
          </cell>
          <cell r="D683" t="str">
            <v>*</v>
          </cell>
          <cell r="E683">
            <v>6</v>
          </cell>
          <cell r="F683">
            <v>1</v>
          </cell>
          <cell r="G683">
            <v>1703</v>
          </cell>
          <cell r="H683">
            <v>7</v>
          </cell>
          <cell r="I683">
            <v>18</v>
          </cell>
          <cell r="J683" t="str">
            <v>00177890.001</v>
          </cell>
          <cell r="K683" t="str">
            <v>Rekreačné zariadenie OZPOCR</v>
          </cell>
          <cell r="L683" t="str">
            <v>00177890.001</v>
          </cell>
          <cell r="M683" t="str">
            <v>*</v>
          </cell>
          <cell r="N683">
            <v>6</v>
          </cell>
          <cell r="Q683">
            <v>9</v>
          </cell>
          <cell r="R683">
            <v>10</v>
          </cell>
          <cell r="S683">
            <v>23</v>
          </cell>
          <cell r="T683">
            <v>21</v>
          </cell>
          <cell r="U683">
            <v>630</v>
          </cell>
          <cell r="X683">
            <v>1</v>
          </cell>
          <cell r="Y683">
            <v>1494</v>
          </cell>
          <cell r="AJ683">
            <v>710</v>
          </cell>
          <cell r="AK683">
            <v>25</v>
          </cell>
          <cell r="AL683">
            <v>901</v>
          </cell>
          <cell r="AM683">
            <v>2014</v>
          </cell>
          <cell r="AN683">
            <v>6</v>
          </cell>
          <cell r="AO683">
            <v>177890</v>
          </cell>
          <cell r="AP683">
            <v>1</v>
          </cell>
          <cell r="AQ683">
            <v>1</v>
          </cell>
          <cell r="AR683" t="str">
            <v>Rekreačné zariadenie OZPOCR</v>
          </cell>
          <cell r="AT683">
            <v>103</v>
          </cell>
          <cell r="AU683">
            <v>4</v>
          </cell>
          <cell r="AV683">
            <v>7</v>
          </cell>
          <cell r="AW683">
            <v>710</v>
          </cell>
          <cell r="AX683">
            <v>527092</v>
          </cell>
          <cell r="BG683">
            <v>94200</v>
          </cell>
          <cell r="BH683">
            <v>26022013</v>
          </cell>
          <cell r="BK683">
            <v>31122500</v>
          </cell>
          <cell r="BN683">
            <v>99</v>
          </cell>
          <cell r="BO683">
            <v>0</v>
          </cell>
          <cell r="BP683">
            <v>0</v>
          </cell>
          <cell r="BQ683">
            <v>1</v>
          </cell>
          <cell r="BR683">
            <v>5</v>
          </cell>
          <cell r="BS683">
            <v>1</v>
          </cell>
          <cell r="BX683">
            <v>5</v>
          </cell>
          <cell r="CF683">
            <v>1</v>
          </cell>
          <cell r="CQ683">
            <v>0</v>
          </cell>
          <cell r="CR683">
            <v>30</v>
          </cell>
          <cell r="CV683">
            <v>324</v>
          </cell>
        </row>
        <row r="684">
          <cell r="A684" t="str">
            <v>00186759.001</v>
          </cell>
          <cell r="B684" t="str">
            <v>Škola v prírode Detský raj</v>
          </cell>
          <cell r="C684" t="str">
            <v>00186759.001</v>
          </cell>
          <cell r="D684" t="str">
            <v>*</v>
          </cell>
          <cell r="E684">
            <v>6</v>
          </cell>
          <cell r="F684">
            <v>1</v>
          </cell>
          <cell r="G684">
            <v>1703</v>
          </cell>
          <cell r="H684">
            <v>357</v>
          </cell>
          <cell r="I684">
            <v>2130</v>
          </cell>
          <cell r="J684" t="str">
            <v>00186759.001</v>
          </cell>
          <cell r="K684" t="str">
            <v>Škola v prírode Detský raj</v>
          </cell>
          <cell r="L684" t="str">
            <v>00186759.001</v>
          </cell>
          <cell r="M684" t="str">
            <v>*</v>
          </cell>
          <cell r="N684">
            <v>6</v>
          </cell>
          <cell r="Q684">
            <v>28</v>
          </cell>
          <cell r="R684">
            <v>840</v>
          </cell>
          <cell r="S684">
            <v>100</v>
          </cell>
          <cell r="T684">
            <v>100</v>
          </cell>
          <cell r="U684">
            <v>3000</v>
          </cell>
          <cell r="V684">
            <v>0</v>
          </cell>
          <cell r="W684">
            <v>0</v>
          </cell>
          <cell r="X684">
            <v>12</v>
          </cell>
          <cell r="Y684">
            <v>29693</v>
          </cell>
          <cell r="Z684">
            <v>0</v>
          </cell>
          <cell r="AA684">
            <v>0</v>
          </cell>
          <cell r="AB684">
            <v>0</v>
          </cell>
          <cell r="AC684">
            <v>0</v>
          </cell>
          <cell r="AD684">
            <v>0</v>
          </cell>
          <cell r="AE684">
            <v>0</v>
          </cell>
          <cell r="AF684">
            <v>0</v>
          </cell>
          <cell r="AG684">
            <v>0</v>
          </cell>
          <cell r="AH684">
            <v>0</v>
          </cell>
          <cell r="AI684">
            <v>0</v>
          </cell>
          <cell r="AJ684">
            <v>706</v>
          </cell>
          <cell r="AK684">
            <v>25</v>
          </cell>
          <cell r="AL684">
            <v>901</v>
          </cell>
          <cell r="AM684">
            <v>2014</v>
          </cell>
          <cell r="AN684">
            <v>6</v>
          </cell>
          <cell r="AO684">
            <v>186759</v>
          </cell>
          <cell r="AP684">
            <v>1</v>
          </cell>
          <cell r="AQ684">
            <v>1</v>
          </cell>
          <cell r="AR684" t="str">
            <v>Škola v prírode Detský raj</v>
          </cell>
          <cell r="AT684">
            <v>706</v>
          </cell>
          <cell r="AU684">
            <v>4</v>
          </cell>
          <cell r="AV684">
            <v>7</v>
          </cell>
          <cell r="AW684">
            <v>706</v>
          </cell>
          <cell r="AX684">
            <v>560103</v>
          </cell>
          <cell r="BG684">
            <v>85200</v>
          </cell>
          <cell r="BH684">
            <v>19032007</v>
          </cell>
          <cell r="BK684">
            <v>31122500</v>
          </cell>
          <cell r="BN684">
            <v>25</v>
          </cell>
          <cell r="BO684">
            <v>100</v>
          </cell>
          <cell r="BP684">
            <v>0</v>
          </cell>
          <cell r="BQ684">
            <v>8</v>
          </cell>
          <cell r="BR684">
            <v>2</v>
          </cell>
          <cell r="BS684">
            <v>1</v>
          </cell>
          <cell r="BX684">
            <v>5</v>
          </cell>
          <cell r="CF684">
            <v>1</v>
          </cell>
          <cell r="CQ684">
            <v>0</v>
          </cell>
          <cell r="CR684">
            <v>30</v>
          </cell>
          <cell r="CS684">
            <v>0</v>
          </cell>
          <cell r="CT684">
            <v>0</v>
          </cell>
          <cell r="CU684" t="str">
            <v>0</v>
          </cell>
          <cell r="CV684">
            <v>33920</v>
          </cell>
        </row>
        <row r="685">
          <cell r="A685" t="str">
            <v>00195464.001</v>
          </cell>
          <cell r="B685" t="str">
            <v>Robotnícka ubytovňa</v>
          </cell>
          <cell r="C685" t="str">
            <v>00195464.001</v>
          </cell>
          <cell r="D685" t="str">
            <v>*</v>
          </cell>
          <cell r="E685">
            <v>6</v>
          </cell>
          <cell r="F685">
            <v>1</v>
          </cell>
          <cell r="G685">
            <v>1703</v>
          </cell>
          <cell r="H685">
            <v>23</v>
          </cell>
          <cell r="I685">
            <v>170</v>
          </cell>
          <cell r="J685" t="str">
            <v>00195464.001</v>
          </cell>
          <cell r="K685" t="str">
            <v>Robotnícka ubytovňa</v>
          </cell>
          <cell r="L685" t="str">
            <v>00195464.001</v>
          </cell>
          <cell r="M685" t="str">
            <v>*</v>
          </cell>
          <cell r="N685">
            <v>6</v>
          </cell>
          <cell r="Q685">
            <v>32</v>
          </cell>
          <cell r="R685">
            <v>79</v>
          </cell>
          <cell r="S685">
            <v>70</v>
          </cell>
          <cell r="T685">
            <v>70</v>
          </cell>
          <cell r="U685">
            <v>2100</v>
          </cell>
          <cell r="X685">
            <v>1</v>
          </cell>
          <cell r="Y685">
            <v>900</v>
          </cell>
          <cell r="AJ685">
            <v>402</v>
          </cell>
          <cell r="AK685">
            <v>19</v>
          </cell>
          <cell r="AL685">
            <v>901</v>
          </cell>
          <cell r="AM685">
            <v>2014</v>
          </cell>
          <cell r="AN685">
            <v>6</v>
          </cell>
          <cell r="AO685">
            <v>195464</v>
          </cell>
          <cell r="AP685">
            <v>1</v>
          </cell>
          <cell r="AQ685">
            <v>1</v>
          </cell>
          <cell r="AR685" t="str">
            <v>Robotnícka ubytovňa</v>
          </cell>
          <cell r="AT685">
            <v>402</v>
          </cell>
          <cell r="AU685">
            <v>2</v>
          </cell>
          <cell r="AV685">
            <v>4</v>
          </cell>
          <cell r="AW685">
            <v>402</v>
          </cell>
          <cell r="AX685">
            <v>502031</v>
          </cell>
          <cell r="BG685">
            <v>41202</v>
          </cell>
          <cell r="BH685">
            <v>2052000</v>
          </cell>
          <cell r="BI685">
            <v>31122500</v>
          </cell>
          <cell r="BJ685">
            <v>21012009</v>
          </cell>
          <cell r="BK685">
            <v>31122500</v>
          </cell>
          <cell r="BN685">
            <v>25</v>
          </cell>
          <cell r="BO685">
            <v>68</v>
          </cell>
          <cell r="BP685">
            <v>0</v>
          </cell>
          <cell r="BQ685">
            <v>7</v>
          </cell>
          <cell r="BR685">
            <v>6</v>
          </cell>
          <cell r="BS685">
            <v>2</v>
          </cell>
          <cell r="BX685">
            <v>5</v>
          </cell>
          <cell r="CF685">
            <v>1</v>
          </cell>
          <cell r="CQ685">
            <v>0</v>
          </cell>
          <cell r="CR685">
            <v>30</v>
          </cell>
          <cell r="CS685">
            <v>639</v>
          </cell>
          <cell r="CV685">
            <v>3836</v>
          </cell>
        </row>
        <row r="686">
          <cell r="A686" t="str">
            <v>00195588.001</v>
          </cell>
          <cell r="B686" t="str">
            <v>Rekreačná chata</v>
          </cell>
          <cell r="C686" t="str">
            <v>00195588.001</v>
          </cell>
          <cell r="D686" t="str">
            <v>*</v>
          </cell>
          <cell r="E686">
            <v>6</v>
          </cell>
          <cell r="F686">
            <v>1</v>
          </cell>
          <cell r="G686">
            <v>1703</v>
          </cell>
          <cell r="H686">
            <v>16</v>
          </cell>
          <cell r="I686">
            <v>27</v>
          </cell>
          <cell r="J686" t="str">
            <v>00195588.001</v>
          </cell>
          <cell r="K686" t="str">
            <v>Rekreačná chata</v>
          </cell>
          <cell r="L686" t="str">
            <v>00195588.001</v>
          </cell>
          <cell r="M686" t="str">
            <v>*</v>
          </cell>
          <cell r="N686">
            <v>6</v>
          </cell>
          <cell r="Q686">
            <v>4</v>
          </cell>
          <cell r="R686">
            <v>12</v>
          </cell>
          <cell r="S686">
            <v>13</v>
          </cell>
          <cell r="T686">
            <v>13</v>
          </cell>
          <cell r="U686">
            <v>390</v>
          </cell>
          <cell r="AJ686">
            <v>505</v>
          </cell>
          <cell r="AK686">
            <v>24</v>
          </cell>
          <cell r="AL686">
            <v>901</v>
          </cell>
          <cell r="AM686">
            <v>2014</v>
          </cell>
          <cell r="AN686">
            <v>6</v>
          </cell>
          <cell r="AO686">
            <v>195588</v>
          </cell>
          <cell r="AP686">
            <v>1</v>
          </cell>
          <cell r="AQ686">
            <v>1</v>
          </cell>
          <cell r="AR686" t="str">
            <v>Rekreačná chata</v>
          </cell>
          <cell r="AT686">
            <v>505</v>
          </cell>
          <cell r="AU686">
            <v>3</v>
          </cell>
          <cell r="AV686">
            <v>5</v>
          </cell>
          <cell r="AW686">
            <v>505</v>
          </cell>
          <cell r="AX686">
            <v>510572</v>
          </cell>
          <cell r="BG686">
            <v>1410</v>
          </cell>
          <cell r="BH686">
            <v>23032007</v>
          </cell>
          <cell r="BK686">
            <v>31122500</v>
          </cell>
          <cell r="BN686">
            <v>25</v>
          </cell>
          <cell r="BO686">
            <v>13</v>
          </cell>
          <cell r="BP686">
            <v>0</v>
          </cell>
          <cell r="BQ686">
            <v>4</v>
          </cell>
          <cell r="BR686">
            <v>6</v>
          </cell>
          <cell r="BS686">
            <v>1</v>
          </cell>
          <cell r="BX686">
            <v>5</v>
          </cell>
          <cell r="CF686">
            <v>1</v>
          </cell>
          <cell r="CQ686">
            <v>0</v>
          </cell>
          <cell r="CR686">
            <v>30</v>
          </cell>
          <cell r="CS686">
            <v>61</v>
          </cell>
          <cell r="CV686">
            <v>366</v>
          </cell>
        </row>
        <row r="687">
          <cell r="A687" t="str">
            <v>00195600.004</v>
          </cell>
          <cell r="B687" t="str">
            <v>Chata pod Dlhou</v>
          </cell>
          <cell r="C687" t="str">
            <v>00195600.004</v>
          </cell>
          <cell r="D687" t="str">
            <v>*</v>
          </cell>
          <cell r="E687">
            <v>6</v>
          </cell>
          <cell r="F687">
            <v>1</v>
          </cell>
          <cell r="G687">
            <v>1703</v>
          </cell>
          <cell r="H687">
            <v>22</v>
          </cell>
          <cell r="I687">
            <v>65</v>
          </cell>
          <cell r="J687" t="str">
            <v>00195600.004</v>
          </cell>
          <cell r="K687" t="str">
            <v>Chata pod Dlhou</v>
          </cell>
          <cell r="L687" t="str">
            <v>00195600.004</v>
          </cell>
          <cell r="M687" t="str">
            <v>*</v>
          </cell>
          <cell r="N687">
            <v>6</v>
          </cell>
          <cell r="Q687">
            <v>5</v>
          </cell>
          <cell r="R687">
            <v>24</v>
          </cell>
          <cell r="S687">
            <v>15</v>
          </cell>
          <cell r="T687">
            <v>15</v>
          </cell>
          <cell r="U687">
            <v>105</v>
          </cell>
          <cell r="AJ687">
            <v>505</v>
          </cell>
          <cell r="AK687">
            <v>19</v>
          </cell>
          <cell r="AL687">
            <v>901</v>
          </cell>
          <cell r="AM687">
            <v>2014</v>
          </cell>
          <cell r="AN687">
            <v>6</v>
          </cell>
          <cell r="AO687">
            <v>195600</v>
          </cell>
          <cell r="AP687">
            <v>4</v>
          </cell>
          <cell r="AQ687">
            <v>4</v>
          </cell>
          <cell r="AR687" t="str">
            <v>Chata pod Dlhou</v>
          </cell>
          <cell r="AT687">
            <v>505</v>
          </cell>
          <cell r="AU687">
            <v>3</v>
          </cell>
          <cell r="AV687">
            <v>5</v>
          </cell>
          <cell r="AW687">
            <v>505</v>
          </cell>
          <cell r="AX687">
            <v>510611</v>
          </cell>
          <cell r="BG687">
            <v>1410</v>
          </cell>
          <cell r="BH687">
            <v>29072010</v>
          </cell>
          <cell r="BK687">
            <v>31122500</v>
          </cell>
          <cell r="BN687">
            <v>19</v>
          </cell>
          <cell r="BO687">
            <v>15</v>
          </cell>
          <cell r="BP687">
            <v>0</v>
          </cell>
          <cell r="BQ687">
            <v>4</v>
          </cell>
          <cell r="BR687">
            <v>2</v>
          </cell>
          <cell r="BS687">
            <v>1</v>
          </cell>
          <cell r="BX687">
            <v>5</v>
          </cell>
          <cell r="CF687">
            <v>1</v>
          </cell>
          <cell r="CQ687">
            <v>0</v>
          </cell>
          <cell r="CR687">
            <v>7</v>
          </cell>
          <cell r="CS687">
            <v>466</v>
          </cell>
          <cell r="CV687">
            <v>2800</v>
          </cell>
        </row>
        <row r="688">
          <cell r="A688" t="str">
            <v>00198536.001</v>
          </cell>
          <cell r="B688" t="str">
            <v>Chata na Podsuchej</v>
          </cell>
          <cell r="C688" t="str">
            <v>00198536.001</v>
          </cell>
          <cell r="D688" t="str">
            <v>*</v>
          </cell>
          <cell r="E688">
            <v>6</v>
          </cell>
          <cell r="F688">
            <v>1</v>
          </cell>
          <cell r="G688">
            <v>1703</v>
          </cell>
          <cell r="H688">
            <v>6</v>
          </cell>
          <cell r="I688">
            <v>36</v>
          </cell>
          <cell r="J688" t="str">
            <v>00198536.001</v>
          </cell>
          <cell r="K688" t="str">
            <v>Chata na Podsuchej</v>
          </cell>
          <cell r="L688" t="str">
            <v>00198536.001</v>
          </cell>
          <cell r="M688" t="str">
            <v>*</v>
          </cell>
          <cell r="N688">
            <v>6</v>
          </cell>
          <cell r="Q688">
            <v>6</v>
          </cell>
          <cell r="R688">
            <v>20</v>
          </cell>
          <cell r="S688">
            <v>16</v>
          </cell>
          <cell r="T688">
            <v>16</v>
          </cell>
          <cell r="U688">
            <v>112</v>
          </cell>
          <cell r="X688">
            <v>1</v>
          </cell>
          <cell r="Y688">
            <v>750</v>
          </cell>
          <cell r="AJ688">
            <v>508</v>
          </cell>
          <cell r="AK688">
            <v>25</v>
          </cell>
          <cell r="AL688">
            <v>901</v>
          </cell>
          <cell r="AM688">
            <v>2014</v>
          </cell>
          <cell r="AN688">
            <v>6</v>
          </cell>
          <cell r="AO688">
            <v>198536</v>
          </cell>
          <cell r="AP688">
            <v>1</v>
          </cell>
          <cell r="AQ688">
            <v>1</v>
          </cell>
          <cell r="AR688" t="str">
            <v>Chata na Podsuchej</v>
          </cell>
          <cell r="AT688">
            <v>403</v>
          </cell>
          <cell r="AU688">
            <v>3</v>
          </cell>
          <cell r="AV688">
            <v>5</v>
          </cell>
          <cell r="AW688">
            <v>508</v>
          </cell>
          <cell r="AX688">
            <v>510998</v>
          </cell>
          <cell r="BG688">
            <v>1110</v>
          </cell>
          <cell r="BH688">
            <v>14032007</v>
          </cell>
          <cell r="BK688">
            <v>31122500</v>
          </cell>
          <cell r="BN688">
            <v>25</v>
          </cell>
          <cell r="BO688">
            <v>16</v>
          </cell>
          <cell r="BP688">
            <v>0</v>
          </cell>
          <cell r="BQ688">
            <v>5</v>
          </cell>
          <cell r="BR688">
            <v>6</v>
          </cell>
          <cell r="BS688">
            <v>2</v>
          </cell>
          <cell r="BX688">
            <v>5</v>
          </cell>
          <cell r="CF688">
            <v>1</v>
          </cell>
          <cell r="CQ688">
            <v>0</v>
          </cell>
          <cell r="CR688">
            <v>7</v>
          </cell>
          <cell r="CS688">
            <v>72</v>
          </cell>
          <cell r="CT688">
            <v>27</v>
          </cell>
          <cell r="CU688" t="str">
            <v>4</v>
          </cell>
          <cell r="CV688">
            <v>432</v>
          </cell>
        </row>
        <row r="689">
          <cell r="A689" t="str">
            <v>00199541.001</v>
          </cell>
          <cell r="B689" t="str">
            <v>Ubytovanie Maringotka</v>
          </cell>
          <cell r="C689" t="str">
            <v>00199541.001</v>
          </cell>
          <cell r="D689" t="str">
            <v>*</v>
          </cell>
          <cell r="E689">
            <v>6</v>
          </cell>
          <cell r="F689">
            <v>1</v>
          </cell>
          <cell r="G689">
            <v>1703</v>
          </cell>
          <cell r="H689">
            <v>5</v>
          </cell>
          <cell r="I689">
            <v>11</v>
          </cell>
          <cell r="J689" t="str">
            <v>00199541.001</v>
          </cell>
          <cell r="K689" t="str">
            <v>Ubytovanie Maringotka</v>
          </cell>
          <cell r="L689" t="str">
            <v>00199541.001</v>
          </cell>
          <cell r="M689" t="str">
            <v>*</v>
          </cell>
          <cell r="N689">
            <v>6</v>
          </cell>
          <cell r="Q689">
            <v>8</v>
          </cell>
          <cell r="R689">
            <v>6</v>
          </cell>
          <cell r="S689">
            <v>26</v>
          </cell>
          <cell r="T689">
            <v>26</v>
          </cell>
          <cell r="U689">
            <v>780</v>
          </cell>
          <cell r="X689">
            <v>1</v>
          </cell>
          <cell r="Y689">
            <v>450</v>
          </cell>
          <cell r="AJ689">
            <v>404</v>
          </cell>
          <cell r="AK689">
            <v>25</v>
          </cell>
          <cell r="AL689">
            <v>901</v>
          </cell>
          <cell r="AM689">
            <v>2014</v>
          </cell>
          <cell r="AN689">
            <v>6</v>
          </cell>
          <cell r="AO689">
            <v>199541</v>
          </cell>
          <cell r="AP689">
            <v>1</v>
          </cell>
          <cell r="AQ689">
            <v>1</v>
          </cell>
          <cell r="AR689" t="str">
            <v>Ubytovanie Maringotka</v>
          </cell>
          <cell r="AT689">
            <v>404</v>
          </cell>
          <cell r="AU689">
            <v>2</v>
          </cell>
          <cell r="AV689">
            <v>4</v>
          </cell>
          <cell r="AW689">
            <v>404</v>
          </cell>
          <cell r="AX689">
            <v>503649</v>
          </cell>
          <cell r="BG689">
            <v>1110</v>
          </cell>
          <cell r="BH689">
            <v>2052000</v>
          </cell>
          <cell r="BI689">
            <v>8082002</v>
          </cell>
          <cell r="BJ689">
            <v>21052002</v>
          </cell>
          <cell r="BK689">
            <v>31122500</v>
          </cell>
          <cell r="BN689">
            <v>25</v>
          </cell>
          <cell r="BO689">
            <v>26</v>
          </cell>
          <cell r="BP689">
            <v>0</v>
          </cell>
          <cell r="BQ689">
            <v>6</v>
          </cell>
          <cell r="BR689">
            <v>6</v>
          </cell>
          <cell r="BS689">
            <v>1</v>
          </cell>
          <cell r="BX689">
            <v>5</v>
          </cell>
          <cell r="CF689">
            <v>1</v>
          </cell>
          <cell r="CQ689">
            <v>0</v>
          </cell>
          <cell r="CR689">
            <v>30</v>
          </cell>
          <cell r="CS689">
            <v>51</v>
          </cell>
          <cell r="CV689">
            <v>304</v>
          </cell>
        </row>
        <row r="690">
          <cell r="A690" t="str">
            <v>00204447.002</v>
          </cell>
          <cell r="B690" t="str">
            <v>Chata Rybníky</v>
          </cell>
          <cell r="C690" t="str">
            <v>00204447.002</v>
          </cell>
          <cell r="D690" t="str">
            <v>*</v>
          </cell>
          <cell r="E690">
            <v>6</v>
          </cell>
          <cell r="F690">
            <v>1</v>
          </cell>
          <cell r="G690">
            <v>1703</v>
          </cell>
          <cell r="H690">
            <v>33</v>
          </cell>
          <cell r="I690">
            <v>68</v>
          </cell>
          <cell r="J690" t="str">
            <v>00204447.002</v>
          </cell>
          <cell r="K690" t="str">
            <v>Chata Rybníky</v>
          </cell>
          <cell r="L690" t="str">
            <v>00204447.002</v>
          </cell>
          <cell r="M690" t="str">
            <v>*</v>
          </cell>
          <cell r="N690">
            <v>6</v>
          </cell>
          <cell r="Q690">
            <v>4</v>
          </cell>
          <cell r="R690">
            <v>28</v>
          </cell>
          <cell r="S690">
            <v>8</v>
          </cell>
          <cell r="T690">
            <v>8</v>
          </cell>
          <cell r="U690">
            <v>240</v>
          </cell>
          <cell r="AJ690">
            <v>710</v>
          </cell>
          <cell r="AK690">
            <v>25</v>
          </cell>
          <cell r="AL690">
            <v>901</v>
          </cell>
          <cell r="AM690">
            <v>2014</v>
          </cell>
          <cell r="AN690">
            <v>6</v>
          </cell>
          <cell r="AO690">
            <v>204447</v>
          </cell>
          <cell r="AP690">
            <v>2</v>
          </cell>
          <cell r="AQ690">
            <v>2</v>
          </cell>
          <cell r="AR690" t="str">
            <v>Chata Rybníky</v>
          </cell>
          <cell r="AT690">
            <v>710</v>
          </cell>
          <cell r="AU690">
            <v>4</v>
          </cell>
          <cell r="AV690">
            <v>7</v>
          </cell>
          <cell r="AW690">
            <v>710</v>
          </cell>
          <cell r="AX690">
            <v>526967</v>
          </cell>
          <cell r="BG690">
            <v>1410</v>
          </cell>
          <cell r="BH690">
            <v>10052004</v>
          </cell>
          <cell r="BK690">
            <v>31122500</v>
          </cell>
          <cell r="BN690">
            <v>25</v>
          </cell>
          <cell r="BO690">
            <v>8</v>
          </cell>
          <cell r="BP690">
            <v>0</v>
          </cell>
          <cell r="BQ690">
            <v>3</v>
          </cell>
          <cell r="BR690">
            <v>4</v>
          </cell>
          <cell r="BS690">
            <v>1</v>
          </cell>
          <cell r="BX690">
            <v>5</v>
          </cell>
          <cell r="CF690">
            <v>1</v>
          </cell>
          <cell r="CQ690">
            <v>0</v>
          </cell>
          <cell r="CR690">
            <v>30</v>
          </cell>
          <cell r="CS690">
            <v>103</v>
          </cell>
          <cell r="CV690">
            <v>620</v>
          </cell>
        </row>
        <row r="691">
          <cell r="A691" t="str">
            <v>00204447.003</v>
          </cell>
          <cell r="B691" t="str">
            <v>Ubytovňa Podkrovie</v>
          </cell>
          <cell r="C691" t="str">
            <v>00204447.003</v>
          </cell>
          <cell r="D691" t="str">
            <v>*</v>
          </cell>
          <cell r="E691">
            <v>6</v>
          </cell>
          <cell r="F691">
            <v>1</v>
          </cell>
          <cell r="G691">
            <v>1703</v>
          </cell>
          <cell r="H691">
            <v>6</v>
          </cell>
          <cell r="I691">
            <v>14</v>
          </cell>
          <cell r="J691" t="str">
            <v>00204447.003</v>
          </cell>
          <cell r="K691" t="str">
            <v>Ubytovňa Podkrovie</v>
          </cell>
          <cell r="L691" t="str">
            <v>00204447.003</v>
          </cell>
          <cell r="M691" t="str">
            <v>*</v>
          </cell>
          <cell r="N691">
            <v>6</v>
          </cell>
          <cell r="Q691">
            <v>7</v>
          </cell>
          <cell r="R691">
            <v>7</v>
          </cell>
          <cell r="S691">
            <v>24</v>
          </cell>
          <cell r="T691">
            <v>24</v>
          </cell>
          <cell r="U691">
            <v>720</v>
          </cell>
          <cell r="AJ691">
            <v>710</v>
          </cell>
          <cell r="AK691">
            <v>25</v>
          </cell>
          <cell r="AL691">
            <v>901</v>
          </cell>
          <cell r="AM691">
            <v>2014</v>
          </cell>
          <cell r="AN691">
            <v>6</v>
          </cell>
          <cell r="AO691">
            <v>204447</v>
          </cell>
          <cell r="AP691">
            <v>3</v>
          </cell>
          <cell r="AQ691">
            <v>3</v>
          </cell>
          <cell r="AR691" t="str">
            <v>Ubytovňa Podkrovie</v>
          </cell>
          <cell r="AT691">
            <v>710</v>
          </cell>
          <cell r="AU691">
            <v>4</v>
          </cell>
          <cell r="AV691">
            <v>7</v>
          </cell>
          <cell r="AW691">
            <v>710</v>
          </cell>
          <cell r="AX691">
            <v>526967</v>
          </cell>
          <cell r="BG691">
            <v>1410</v>
          </cell>
          <cell r="BH691">
            <v>12052008</v>
          </cell>
          <cell r="BK691">
            <v>31122500</v>
          </cell>
          <cell r="BN691">
            <v>25</v>
          </cell>
          <cell r="BO691">
            <v>24</v>
          </cell>
          <cell r="BP691">
            <v>0</v>
          </cell>
          <cell r="BQ691">
            <v>6</v>
          </cell>
          <cell r="BR691">
            <v>6</v>
          </cell>
          <cell r="BS691">
            <v>1</v>
          </cell>
          <cell r="BX691">
            <v>5</v>
          </cell>
          <cell r="CF691">
            <v>1</v>
          </cell>
          <cell r="CQ691">
            <v>0</v>
          </cell>
          <cell r="CR691">
            <v>30</v>
          </cell>
          <cell r="CS691">
            <v>79</v>
          </cell>
          <cell r="CV691">
            <v>474</v>
          </cell>
        </row>
        <row r="692">
          <cell r="A692" t="str">
            <v>00205605.001</v>
          </cell>
          <cell r="B692" t="str">
            <v>Podniková chata</v>
          </cell>
          <cell r="C692" t="str">
            <v>00205605.001</v>
          </cell>
          <cell r="D692" t="str">
            <v>*</v>
          </cell>
          <cell r="E692">
            <v>6</v>
          </cell>
          <cell r="F692">
            <v>1</v>
          </cell>
          <cell r="G692">
            <v>1703</v>
          </cell>
          <cell r="H692">
            <v>17</v>
          </cell>
          <cell r="I692">
            <v>92</v>
          </cell>
          <cell r="J692" t="str">
            <v>00205605.001</v>
          </cell>
          <cell r="K692" t="str">
            <v>Podniková chata</v>
          </cell>
          <cell r="L692" t="str">
            <v>00205605.001</v>
          </cell>
          <cell r="M692" t="str">
            <v>*</v>
          </cell>
          <cell r="N692">
            <v>6</v>
          </cell>
          <cell r="Q692">
            <v>3</v>
          </cell>
          <cell r="R692">
            <v>66</v>
          </cell>
          <cell r="S692">
            <v>7</v>
          </cell>
          <cell r="T692">
            <v>7</v>
          </cell>
          <cell r="U692">
            <v>154</v>
          </cell>
          <cell r="AJ692">
            <v>603</v>
          </cell>
          <cell r="AK692">
            <v>25</v>
          </cell>
          <cell r="AL692">
            <v>901</v>
          </cell>
          <cell r="AM692">
            <v>2014</v>
          </cell>
          <cell r="AN692">
            <v>6</v>
          </cell>
          <cell r="AO692">
            <v>205605</v>
          </cell>
          <cell r="AP692">
            <v>1</v>
          </cell>
          <cell r="AQ692">
            <v>1</v>
          </cell>
          <cell r="AR692" t="str">
            <v>Podniková chata</v>
          </cell>
          <cell r="AT692">
            <v>406</v>
          </cell>
          <cell r="AU692">
            <v>3</v>
          </cell>
          <cell r="AV692">
            <v>6</v>
          </cell>
          <cell r="AW692">
            <v>603</v>
          </cell>
          <cell r="AX692">
            <v>508624</v>
          </cell>
          <cell r="BG692">
            <v>1110</v>
          </cell>
          <cell r="BH692">
            <v>9032001</v>
          </cell>
          <cell r="BK692">
            <v>31122500</v>
          </cell>
          <cell r="BN692">
            <v>25</v>
          </cell>
          <cell r="BO692">
            <v>7</v>
          </cell>
          <cell r="BP692">
            <v>0</v>
          </cell>
          <cell r="BQ692">
            <v>3</v>
          </cell>
          <cell r="BR692">
            <v>6</v>
          </cell>
          <cell r="BS692">
            <v>1</v>
          </cell>
          <cell r="BX692">
            <v>5</v>
          </cell>
          <cell r="CF692">
            <v>1</v>
          </cell>
          <cell r="CQ692">
            <v>0</v>
          </cell>
          <cell r="CR692">
            <v>22</v>
          </cell>
          <cell r="CS692">
            <v>56</v>
          </cell>
          <cell r="CV692">
            <v>336</v>
          </cell>
        </row>
        <row r="693">
          <cell r="A693" t="str">
            <v>00208451.001</v>
          </cell>
          <cell r="B693" t="str">
            <v>Rekreačná chata</v>
          </cell>
          <cell r="C693" t="str">
            <v>00208451.001</v>
          </cell>
          <cell r="D693" t="str">
            <v>*</v>
          </cell>
          <cell r="E693">
            <v>6</v>
          </cell>
          <cell r="F693">
            <v>1</v>
          </cell>
          <cell r="G693">
            <v>1703</v>
          </cell>
          <cell r="H693">
            <v>35</v>
          </cell>
          <cell r="I693">
            <v>35</v>
          </cell>
          <cell r="J693" t="str">
            <v>00208451.001</v>
          </cell>
          <cell r="K693" t="str">
            <v>Rekreačná chata</v>
          </cell>
          <cell r="L693" t="str">
            <v>00208451.001</v>
          </cell>
          <cell r="M693" t="str">
            <v>*</v>
          </cell>
          <cell r="N693">
            <v>6</v>
          </cell>
          <cell r="Q693">
            <v>2</v>
          </cell>
          <cell r="R693">
            <v>6</v>
          </cell>
          <cell r="S693">
            <v>20</v>
          </cell>
          <cell r="T693">
            <v>10</v>
          </cell>
          <cell r="U693">
            <v>300</v>
          </cell>
          <cell r="X693">
            <v>1</v>
          </cell>
          <cell r="Y693">
            <v>174</v>
          </cell>
          <cell r="AJ693">
            <v>204</v>
          </cell>
          <cell r="AK693">
            <v>25</v>
          </cell>
          <cell r="AL693">
            <v>901</v>
          </cell>
          <cell r="AM693">
            <v>2014</v>
          </cell>
          <cell r="AN693">
            <v>6</v>
          </cell>
          <cell r="AO693">
            <v>208451</v>
          </cell>
          <cell r="AP693">
            <v>1</v>
          </cell>
          <cell r="AQ693">
            <v>1</v>
          </cell>
          <cell r="AR693" t="str">
            <v>Rekreačná chata</v>
          </cell>
          <cell r="AT693">
            <v>207</v>
          </cell>
          <cell r="AU693">
            <v>2</v>
          </cell>
          <cell r="AV693">
            <v>2</v>
          </cell>
          <cell r="AW693">
            <v>204</v>
          </cell>
          <cell r="AX693">
            <v>506982</v>
          </cell>
          <cell r="BG693">
            <v>1110</v>
          </cell>
          <cell r="BH693">
            <v>2052000</v>
          </cell>
          <cell r="BK693">
            <v>31122500</v>
          </cell>
          <cell r="BN693">
            <v>25</v>
          </cell>
          <cell r="BO693">
            <v>10</v>
          </cell>
          <cell r="BP693">
            <v>0</v>
          </cell>
          <cell r="BQ693">
            <v>3</v>
          </cell>
          <cell r="BR693">
            <v>2</v>
          </cell>
          <cell r="BS693">
            <v>1</v>
          </cell>
          <cell r="BX693">
            <v>5</v>
          </cell>
          <cell r="CF693">
            <v>1</v>
          </cell>
          <cell r="CQ693">
            <v>0</v>
          </cell>
          <cell r="CR693">
            <v>30</v>
          </cell>
          <cell r="CS693">
            <v>37</v>
          </cell>
          <cell r="CV693">
            <v>227</v>
          </cell>
        </row>
        <row r="694">
          <cell r="A694" t="str">
            <v>00210994.001</v>
          </cell>
          <cell r="B694" t="str">
            <v>Rekreačná chata Roľníckeho družstva Terchová</v>
          </cell>
          <cell r="C694" t="str">
            <v>00210994.001</v>
          </cell>
          <cell r="D694" t="str">
            <v>*</v>
          </cell>
          <cell r="E694">
            <v>6</v>
          </cell>
          <cell r="F694">
            <v>1</v>
          </cell>
          <cell r="G694">
            <v>1703</v>
          </cell>
          <cell r="H694">
            <v>12</v>
          </cell>
          <cell r="I694">
            <v>60</v>
          </cell>
          <cell r="J694" t="str">
            <v>00210994.001</v>
          </cell>
          <cell r="K694" t="str">
            <v>Rekreačná chata Roľníckeho družstva Terchová</v>
          </cell>
          <cell r="L694" t="str">
            <v>00210994.001</v>
          </cell>
          <cell r="M694" t="str">
            <v>*</v>
          </cell>
          <cell r="N694">
            <v>6</v>
          </cell>
          <cell r="Q694">
            <v>5</v>
          </cell>
          <cell r="R694">
            <v>20</v>
          </cell>
          <cell r="S694">
            <v>17</v>
          </cell>
          <cell r="T694">
            <v>17</v>
          </cell>
          <cell r="U694">
            <v>510</v>
          </cell>
          <cell r="AJ694">
            <v>511</v>
          </cell>
          <cell r="AK694">
            <v>19</v>
          </cell>
          <cell r="AL694">
            <v>901</v>
          </cell>
          <cell r="AM694">
            <v>2014</v>
          </cell>
          <cell r="AN694">
            <v>6</v>
          </cell>
          <cell r="AO694">
            <v>210994</v>
          </cell>
          <cell r="AP694">
            <v>1</v>
          </cell>
          <cell r="AQ694">
            <v>1</v>
          </cell>
          <cell r="AR694" t="str">
            <v>Rekreačná chata Roľníckeho družstva Terchová</v>
          </cell>
          <cell r="AT694">
            <v>511</v>
          </cell>
          <cell r="AU694">
            <v>3</v>
          </cell>
          <cell r="AV694">
            <v>5</v>
          </cell>
          <cell r="AW694">
            <v>511</v>
          </cell>
          <cell r="AX694">
            <v>518042</v>
          </cell>
          <cell r="BG694">
            <v>1410</v>
          </cell>
          <cell r="BH694">
            <v>2042007</v>
          </cell>
          <cell r="BK694">
            <v>31122500</v>
          </cell>
          <cell r="BN694">
            <v>19</v>
          </cell>
          <cell r="BO694">
            <v>17</v>
          </cell>
          <cell r="BP694">
            <v>0</v>
          </cell>
          <cell r="BQ694">
            <v>5</v>
          </cell>
          <cell r="BR694">
            <v>2</v>
          </cell>
          <cell r="BS694">
            <v>1</v>
          </cell>
          <cell r="BX694">
            <v>5</v>
          </cell>
          <cell r="CF694">
            <v>1</v>
          </cell>
          <cell r="CQ694">
            <v>0</v>
          </cell>
          <cell r="CR694">
            <v>30</v>
          </cell>
          <cell r="CS694">
            <v>60</v>
          </cell>
          <cell r="CV694">
            <v>363</v>
          </cell>
        </row>
        <row r="695">
          <cell r="A695" t="str">
            <v>00222453.001</v>
          </cell>
          <cell r="B695" t="str">
            <v>Chata Betlehem</v>
          </cell>
          <cell r="C695" t="str">
            <v>00222453.001</v>
          </cell>
          <cell r="D695" t="str">
            <v>*</v>
          </cell>
          <cell r="E695">
            <v>6</v>
          </cell>
          <cell r="F695">
            <v>1</v>
          </cell>
          <cell r="G695">
            <v>1703</v>
          </cell>
          <cell r="H695">
            <v>15</v>
          </cell>
          <cell r="I695">
            <v>38</v>
          </cell>
          <cell r="J695" t="str">
            <v>00222453.001</v>
          </cell>
          <cell r="K695" t="str">
            <v>Chata Betlehem</v>
          </cell>
          <cell r="L695" t="str">
            <v>00222453.001</v>
          </cell>
          <cell r="M695" t="str">
            <v>*</v>
          </cell>
          <cell r="N695">
            <v>6</v>
          </cell>
          <cell r="Q695">
            <v>7</v>
          </cell>
          <cell r="R695">
            <v>22</v>
          </cell>
          <cell r="S695">
            <v>29</v>
          </cell>
          <cell r="T695">
            <v>29</v>
          </cell>
          <cell r="U695">
            <v>870</v>
          </cell>
          <cell r="X695">
            <v>1</v>
          </cell>
          <cell r="Y695">
            <v>996</v>
          </cell>
          <cell r="AJ695">
            <v>309</v>
          </cell>
          <cell r="AK695">
            <v>25</v>
          </cell>
          <cell r="AL695">
            <v>901</v>
          </cell>
          <cell r="AM695">
            <v>2014</v>
          </cell>
          <cell r="AN695">
            <v>6</v>
          </cell>
          <cell r="AO695">
            <v>222453</v>
          </cell>
          <cell r="AP695">
            <v>1</v>
          </cell>
          <cell r="AQ695">
            <v>1</v>
          </cell>
          <cell r="AR695" t="str">
            <v>Chata Betlehem</v>
          </cell>
          <cell r="AT695">
            <v>309</v>
          </cell>
          <cell r="AU695">
            <v>2</v>
          </cell>
          <cell r="AV695">
            <v>3</v>
          </cell>
          <cell r="AW695">
            <v>309</v>
          </cell>
          <cell r="AX695">
            <v>545741</v>
          </cell>
          <cell r="BG695">
            <v>1500</v>
          </cell>
          <cell r="BH695">
            <v>27042012</v>
          </cell>
          <cell r="BK695">
            <v>31122500</v>
          </cell>
          <cell r="BN695">
            <v>25</v>
          </cell>
          <cell r="BO695">
            <v>29</v>
          </cell>
          <cell r="BP695">
            <v>0</v>
          </cell>
          <cell r="BQ695">
            <v>6</v>
          </cell>
          <cell r="BR695">
            <v>6</v>
          </cell>
          <cell r="BS695">
            <v>2</v>
          </cell>
          <cell r="BX695">
            <v>5</v>
          </cell>
          <cell r="CF695">
            <v>1</v>
          </cell>
          <cell r="CQ695">
            <v>0</v>
          </cell>
          <cell r="CR695">
            <v>30</v>
          </cell>
          <cell r="CS695">
            <v>446</v>
          </cell>
          <cell r="CV695">
            <v>2677</v>
          </cell>
        </row>
        <row r="696">
          <cell r="A696" t="str">
            <v>00223263.001</v>
          </cell>
          <cell r="B696" t="str">
            <v>Turistická ubytovňa Roľníckeho družstva</v>
          </cell>
          <cell r="C696" t="str">
            <v>00223263.001</v>
          </cell>
          <cell r="D696" t="str">
            <v>*</v>
          </cell>
          <cell r="E696">
            <v>6</v>
          </cell>
          <cell r="F696">
            <v>1</v>
          </cell>
          <cell r="G696">
            <v>1703</v>
          </cell>
          <cell r="H696">
            <v>136</v>
          </cell>
          <cell r="I696">
            <v>215</v>
          </cell>
          <cell r="J696" t="str">
            <v>00223263.001</v>
          </cell>
          <cell r="K696" t="str">
            <v>Turistická ubytovňa Roľníckeho družstva</v>
          </cell>
          <cell r="L696" t="str">
            <v>00223263.001</v>
          </cell>
          <cell r="M696" t="str">
            <v>*</v>
          </cell>
          <cell r="N696">
            <v>6</v>
          </cell>
          <cell r="Q696">
            <v>19</v>
          </cell>
          <cell r="R696">
            <v>83</v>
          </cell>
          <cell r="S696">
            <v>68</v>
          </cell>
          <cell r="T696">
            <v>68</v>
          </cell>
          <cell r="U696">
            <v>2040</v>
          </cell>
          <cell r="X696">
            <v>3</v>
          </cell>
          <cell r="Y696">
            <v>2700</v>
          </cell>
          <cell r="AJ696">
            <v>604</v>
          </cell>
          <cell r="AK696">
            <v>19</v>
          </cell>
          <cell r="AL696">
            <v>901</v>
          </cell>
          <cell r="AM696">
            <v>2014</v>
          </cell>
          <cell r="AN696">
            <v>6</v>
          </cell>
          <cell r="AO696">
            <v>223263</v>
          </cell>
          <cell r="AP696">
            <v>1</v>
          </cell>
          <cell r="AQ696">
            <v>1</v>
          </cell>
          <cell r="AR696" t="str">
            <v>Turistická ubytovňa Roľníckeho družstva</v>
          </cell>
          <cell r="AT696">
            <v>604</v>
          </cell>
          <cell r="AU696">
            <v>3</v>
          </cell>
          <cell r="AV696">
            <v>6</v>
          </cell>
          <cell r="AW696">
            <v>604</v>
          </cell>
          <cell r="AX696">
            <v>511510</v>
          </cell>
          <cell r="BG696">
            <v>1410</v>
          </cell>
          <cell r="BH696">
            <v>9032001</v>
          </cell>
          <cell r="BK696">
            <v>31122500</v>
          </cell>
          <cell r="BN696">
            <v>19</v>
          </cell>
          <cell r="BO696">
            <v>72</v>
          </cell>
          <cell r="BP696">
            <v>0</v>
          </cell>
          <cell r="BQ696">
            <v>7</v>
          </cell>
          <cell r="BR696">
            <v>4</v>
          </cell>
          <cell r="BS696">
            <v>1</v>
          </cell>
          <cell r="BX696">
            <v>5</v>
          </cell>
          <cell r="CF696">
            <v>1</v>
          </cell>
          <cell r="CQ696">
            <v>0</v>
          </cell>
          <cell r="CR696">
            <v>30</v>
          </cell>
          <cell r="CS696">
            <v>356</v>
          </cell>
          <cell r="CT696">
            <v>93</v>
          </cell>
          <cell r="CU696" t="str">
            <v>16</v>
          </cell>
          <cell r="CV696">
            <v>2138</v>
          </cell>
        </row>
        <row r="697">
          <cell r="A697" t="str">
            <v>00225681.001</v>
          </cell>
          <cell r="B697" t="str">
            <v>Dom spisovateľov Timrava</v>
          </cell>
          <cell r="C697" t="str">
            <v>00225681.001</v>
          </cell>
          <cell r="D697" t="str">
            <v>*</v>
          </cell>
          <cell r="E697">
            <v>6</v>
          </cell>
          <cell r="F697">
            <v>1</v>
          </cell>
          <cell r="G697">
            <v>1703</v>
          </cell>
          <cell r="H697">
            <v>13</v>
          </cell>
          <cell r="I697">
            <v>48</v>
          </cell>
          <cell r="J697" t="str">
            <v>00225681.001</v>
          </cell>
          <cell r="K697" t="str">
            <v>Dom spisovateľov Timrava</v>
          </cell>
          <cell r="L697" t="str">
            <v>00225681.001</v>
          </cell>
          <cell r="M697" t="str">
            <v>*</v>
          </cell>
          <cell r="N697">
            <v>6</v>
          </cell>
          <cell r="Q697">
            <v>14</v>
          </cell>
          <cell r="R697">
            <v>36</v>
          </cell>
          <cell r="S697">
            <v>32</v>
          </cell>
          <cell r="T697">
            <v>26</v>
          </cell>
          <cell r="U697">
            <v>234</v>
          </cell>
          <cell r="X697">
            <v>6</v>
          </cell>
          <cell r="Y697">
            <v>12314</v>
          </cell>
          <cell r="AJ697">
            <v>706</v>
          </cell>
          <cell r="AK697">
            <v>25</v>
          </cell>
          <cell r="AL697">
            <v>901</v>
          </cell>
          <cell r="AM697">
            <v>2014</v>
          </cell>
          <cell r="AN697">
            <v>6</v>
          </cell>
          <cell r="AO697">
            <v>225681</v>
          </cell>
          <cell r="AP697">
            <v>1</v>
          </cell>
          <cell r="AQ697">
            <v>1</v>
          </cell>
          <cell r="AR697" t="str">
            <v>Dom spisovateľov Timrava</v>
          </cell>
          <cell r="AT697">
            <v>101</v>
          </cell>
          <cell r="AU697">
            <v>4</v>
          </cell>
          <cell r="AV697">
            <v>7</v>
          </cell>
          <cell r="AW697">
            <v>706</v>
          </cell>
          <cell r="AX697">
            <v>560103</v>
          </cell>
          <cell r="BG697">
            <v>94120</v>
          </cell>
          <cell r="BH697">
            <v>26042012</v>
          </cell>
          <cell r="BK697">
            <v>31122500</v>
          </cell>
          <cell r="BN697">
            <v>25</v>
          </cell>
          <cell r="BO697">
            <v>26</v>
          </cell>
          <cell r="BP697">
            <v>0</v>
          </cell>
          <cell r="BQ697">
            <v>6</v>
          </cell>
          <cell r="BR697">
            <v>2</v>
          </cell>
          <cell r="BS697">
            <v>1</v>
          </cell>
          <cell r="BX697">
            <v>5</v>
          </cell>
          <cell r="CF697">
            <v>1</v>
          </cell>
          <cell r="CQ697">
            <v>0</v>
          </cell>
          <cell r="CR697">
            <v>9</v>
          </cell>
          <cell r="CT697">
            <v>208</v>
          </cell>
          <cell r="CV697">
            <v>1792</v>
          </cell>
        </row>
        <row r="698">
          <cell r="A698" t="str">
            <v>00225681.002</v>
          </cell>
          <cell r="B698" t="str">
            <v>Dom spisovateľov I.Stodolu</v>
          </cell>
          <cell r="C698" t="str">
            <v>00225681.002</v>
          </cell>
          <cell r="D698" t="str">
            <v>*</v>
          </cell>
          <cell r="E698">
            <v>6</v>
          </cell>
          <cell r="F698">
            <v>1</v>
          </cell>
          <cell r="G698">
            <v>1703</v>
          </cell>
          <cell r="H698">
            <v>21</v>
          </cell>
          <cell r="I698">
            <v>125</v>
          </cell>
          <cell r="J698" t="str">
            <v>00225681.002</v>
          </cell>
          <cell r="K698" t="str">
            <v>Dom spisovateľov I.Stodolu</v>
          </cell>
          <cell r="L698" t="str">
            <v>00225681.002</v>
          </cell>
          <cell r="M698" t="str">
            <v>*</v>
          </cell>
          <cell r="N698">
            <v>6</v>
          </cell>
          <cell r="Q698">
            <v>6</v>
          </cell>
          <cell r="R698">
            <v>16</v>
          </cell>
          <cell r="S698">
            <v>17</v>
          </cell>
          <cell r="T698">
            <v>9</v>
          </cell>
          <cell r="U698">
            <v>270</v>
          </cell>
          <cell r="X698">
            <v>2</v>
          </cell>
          <cell r="Y698">
            <v>4939</v>
          </cell>
          <cell r="AJ698">
            <v>204</v>
          </cell>
          <cell r="AK698">
            <v>25</v>
          </cell>
          <cell r="AL698">
            <v>901</v>
          </cell>
          <cell r="AM698">
            <v>2014</v>
          </cell>
          <cell r="AN698">
            <v>6</v>
          </cell>
          <cell r="AO698">
            <v>225681</v>
          </cell>
          <cell r="AP698">
            <v>2</v>
          </cell>
          <cell r="AQ698">
            <v>2</v>
          </cell>
          <cell r="AR698" t="str">
            <v>Dom spisovateľov I.Stodolu</v>
          </cell>
          <cell r="AT698">
            <v>101</v>
          </cell>
          <cell r="AU698">
            <v>2</v>
          </cell>
          <cell r="AV698">
            <v>2</v>
          </cell>
          <cell r="AW698">
            <v>204</v>
          </cell>
          <cell r="AX698">
            <v>581399</v>
          </cell>
          <cell r="BG698">
            <v>94120</v>
          </cell>
          <cell r="BH698">
            <v>28052012</v>
          </cell>
          <cell r="BK698">
            <v>31122500</v>
          </cell>
          <cell r="BN698">
            <v>25</v>
          </cell>
          <cell r="BO698">
            <v>9</v>
          </cell>
          <cell r="BP698">
            <v>0</v>
          </cell>
          <cell r="BQ698">
            <v>3</v>
          </cell>
          <cell r="BR698">
            <v>9</v>
          </cell>
          <cell r="BS698">
            <v>2</v>
          </cell>
          <cell r="BX698">
            <v>5</v>
          </cell>
          <cell r="CF698">
            <v>1</v>
          </cell>
          <cell r="CQ698">
            <v>0</v>
          </cell>
          <cell r="CR698">
            <v>30</v>
          </cell>
          <cell r="CV698">
            <v>2417</v>
          </cell>
        </row>
        <row r="699">
          <cell r="A699" t="str">
            <v>00305791.001</v>
          </cell>
          <cell r="B699" t="str">
            <v>Penzión obce Veľká Paka</v>
          </cell>
          <cell r="C699" t="str">
            <v>00305791.001</v>
          </cell>
          <cell r="D699" t="str">
            <v>*</v>
          </cell>
          <cell r="E699">
            <v>6</v>
          </cell>
          <cell r="F699">
            <v>1</v>
          </cell>
          <cell r="G699">
            <v>1703</v>
          </cell>
          <cell r="H699">
            <v>1</v>
          </cell>
          <cell r="I699">
            <v>10</v>
          </cell>
          <cell r="J699" t="str">
            <v>00305791.001</v>
          </cell>
          <cell r="K699" t="str">
            <v>Penzión obce Veľká Paka</v>
          </cell>
          <cell r="L699" t="str">
            <v>00305791.001</v>
          </cell>
          <cell r="M699" t="str">
            <v>*</v>
          </cell>
          <cell r="N699">
            <v>6</v>
          </cell>
          <cell r="Q699">
            <v>7</v>
          </cell>
          <cell r="R699">
            <v>10</v>
          </cell>
          <cell r="S699">
            <v>24</v>
          </cell>
          <cell r="T699">
            <v>24</v>
          </cell>
          <cell r="U699">
            <v>720</v>
          </cell>
          <cell r="AJ699">
            <v>201</v>
          </cell>
          <cell r="AK699">
            <v>18</v>
          </cell>
          <cell r="AL699">
            <v>901</v>
          </cell>
          <cell r="AM699">
            <v>2014</v>
          </cell>
          <cell r="AN699">
            <v>6</v>
          </cell>
          <cell r="AO699">
            <v>305791</v>
          </cell>
          <cell r="AP699">
            <v>1</v>
          </cell>
          <cell r="AQ699">
            <v>1</v>
          </cell>
          <cell r="AR699" t="str">
            <v>Penzión obce Veľká Paka</v>
          </cell>
          <cell r="AT699">
            <v>201</v>
          </cell>
          <cell r="AU699">
            <v>2</v>
          </cell>
          <cell r="AV699">
            <v>2</v>
          </cell>
          <cell r="AW699">
            <v>201</v>
          </cell>
          <cell r="AX699">
            <v>501972</v>
          </cell>
          <cell r="BG699">
            <v>84110</v>
          </cell>
          <cell r="BH699">
            <v>22032007</v>
          </cell>
          <cell r="BK699">
            <v>31122500</v>
          </cell>
          <cell r="BN699">
            <v>18</v>
          </cell>
          <cell r="BO699">
            <v>24</v>
          </cell>
          <cell r="BP699">
            <v>0</v>
          </cell>
          <cell r="BQ699">
            <v>6</v>
          </cell>
          <cell r="BR699">
            <v>6</v>
          </cell>
          <cell r="BS699">
            <v>1</v>
          </cell>
          <cell r="BX699">
            <v>5</v>
          </cell>
          <cell r="CF699">
            <v>1</v>
          </cell>
          <cell r="CQ699">
            <v>0</v>
          </cell>
          <cell r="CR699">
            <v>30</v>
          </cell>
          <cell r="CS699">
            <v>66</v>
          </cell>
          <cell r="CV699">
            <v>400</v>
          </cell>
        </row>
        <row r="700">
          <cell r="A700" t="str">
            <v>00308072.001</v>
          </cell>
          <cell r="B700" t="str">
            <v>Chatová osada</v>
          </cell>
          <cell r="C700" t="str">
            <v>00308072.001</v>
          </cell>
          <cell r="D700" t="str">
            <v>*</v>
          </cell>
          <cell r="E700">
            <v>6</v>
          </cell>
          <cell r="F700">
            <v>1</v>
          </cell>
          <cell r="G700">
            <v>1703</v>
          </cell>
          <cell r="H700">
            <v>80</v>
          </cell>
          <cell r="I700">
            <v>198</v>
          </cell>
          <cell r="J700" t="str">
            <v>00308072.001</v>
          </cell>
          <cell r="K700" t="str">
            <v>Chatová osada</v>
          </cell>
          <cell r="L700" t="str">
            <v>00308072.001</v>
          </cell>
          <cell r="M700" t="str">
            <v>*</v>
          </cell>
          <cell r="N700">
            <v>6</v>
          </cell>
          <cell r="Q700">
            <v>19</v>
          </cell>
          <cell r="R700">
            <v>174</v>
          </cell>
          <cell r="S700">
            <v>38</v>
          </cell>
          <cell r="T700">
            <v>38</v>
          </cell>
          <cell r="U700">
            <v>1140</v>
          </cell>
          <cell r="V700">
            <v>0</v>
          </cell>
          <cell r="W700">
            <v>0</v>
          </cell>
          <cell r="X700">
            <v>3</v>
          </cell>
          <cell r="Y700">
            <v>1600</v>
          </cell>
          <cell r="Z700">
            <v>0</v>
          </cell>
          <cell r="AA700">
            <v>0</v>
          </cell>
          <cell r="AB700">
            <v>0</v>
          </cell>
          <cell r="AC700">
            <v>0</v>
          </cell>
          <cell r="AD700">
            <v>0</v>
          </cell>
          <cell r="AE700">
            <v>0</v>
          </cell>
          <cell r="AF700">
            <v>0</v>
          </cell>
          <cell r="AG700">
            <v>0</v>
          </cell>
          <cell r="AH700">
            <v>0</v>
          </cell>
          <cell r="AI700">
            <v>0</v>
          </cell>
          <cell r="AJ700">
            <v>403</v>
          </cell>
          <cell r="AK700">
            <v>20</v>
          </cell>
          <cell r="AL700">
            <v>901</v>
          </cell>
          <cell r="AM700">
            <v>2014</v>
          </cell>
          <cell r="AN700">
            <v>6</v>
          </cell>
          <cell r="AO700">
            <v>308072</v>
          </cell>
          <cell r="AP700">
            <v>1</v>
          </cell>
          <cell r="AQ700">
            <v>1</v>
          </cell>
          <cell r="AR700" t="str">
            <v>Chatová osada</v>
          </cell>
          <cell r="AT700">
            <v>403</v>
          </cell>
          <cell r="AU700">
            <v>2</v>
          </cell>
          <cell r="AV700">
            <v>4</v>
          </cell>
          <cell r="AW700">
            <v>403</v>
          </cell>
          <cell r="AX700">
            <v>500372</v>
          </cell>
          <cell r="BG700">
            <v>84110</v>
          </cell>
          <cell r="BH700">
            <v>2052000</v>
          </cell>
          <cell r="BK700">
            <v>31122500</v>
          </cell>
          <cell r="BN700">
            <v>20</v>
          </cell>
          <cell r="BO700">
            <v>112</v>
          </cell>
          <cell r="BP700">
            <v>228</v>
          </cell>
          <cell r="BQ700">
            <v>8</v>
          </cell>
          <cell r="BR700">
            <v>4</v>
          </cell>
          <cell r="BS700">
            <v>1</v>
          </cell>
          <cell r="BX700">
            <v>5</v>
          </cell>
          <cell r="CF700">
            <v>1</v>
          </cell>
          <cell r="CQ700">
            <v>0</v>
          </cell>
          <cell r="CR700">
            <v>30</v>
          </cell>
          <cell r="CS700">
            <v>0</v>
          </cell>
          <cell r="CT700">
            <v>532</v>
          </cell>
          <cell r="CU700" t="str">
            <v>0</v>
          </cell>
          <cell r="CV700">
            <v>1217</v>
          </cell>
        </row>
        <row r="701">
          <cell r="A701" t="str">
            <v>00313866.001</v>
          </cell>
          <cell r="B701" t="str">
            <v>Ubytovacie zariadenie obce</v>
          </cell>
          <cell r="C701" t="str">
            <v>00313866.001</v>
          </cell>
          <cell r="D701" t="str">
            <v>*</v>
          </cell>
          <cell r="E701">
            <v>6</v>
          </cell>
          <cell r="F701">
            <v>1</v>
          </cell>
          <cell r="G701">
            <v>1703</v>
          </cell>
          <cell r="H701">
            <v>12</v>
          </cell>
          <cell r="I701">
            <v>30</v>
          </cell>
          <cell r="J701" t="str">
            <v>00313866.001</v>
          </cell>
          <cell r="K701" t="str">
            <v>Ubytovacie zariadenie obce</v>
          </cell>
          <cell r="L701" t="str">
            <v>00313866.001</v>
          </cell>
          <cell r="M701" t="str">
            <v>*</v>
          </cell>
          <cell r="N701">
            <v>6</v>
          </cell>
          <cell r="Q701">
            <v>4</v>
          </cell>
          <cell r="R701">
            <v>14</v>
          </cell>
          <cell r="S701">
            <v>12</v>
          </cell>
          <cell r="T701">
            <v>12</v>
          </cell>
          <cell r="U701">
            <v>360</v>
          </cell>
          <cell r="AJ701">
            <v>603</v>
          </cell>
          <cell r="AK701">
            <v>25</v>
          </cell>
          <cell r="AL701">
            <v>901</v>
          </cell>
          <cell r="AM701">
            <v>2014</v>
          </cell>
          <cell r="AN701">
            <v>6</v>
          </cell>
          <cell r="AO701">
            <v>313866</v>
          </cell>
          <cell r="AP701">
            <v>1</v>
          </cell>
          <cell r="AQ701">
            <v>1</v>
          </cell>
          <cell r="AR701" t="str">
            <v>Ubytovacie zariadenie obce</v>
          </cell>
          <cell r="AT701">
            <v>603</v>
          </cell>
          <cell r="AU701">
            <v>3</v>
          </cell>
          <cell r="AV701">
            <v>6</v>
          </cell>
          <cell r="AW701">
            <v>603</v>
          </cell>
          <cell r="AX701">
            <v>509043</v>
          </cell>
          <cell r="BG701">
            <v>84110</v>
          </cell>
          <cell r="BH701">
            <v>8032001</v>
          </cell>
          <cell r="BK701">
            <v>31122500</v>
          </cell>
          <cell r="BN701">
            <v>25</v>
          </cell>
          <cell r="BO701">
            <v>12</v>
          </cell>
          <cell r="BP701">
            <v>0</v>
          </cell>
          <cell r="BQ701">
            <v>4</v>
          </cell>
          <cell r="BR701">
            <v>4</v>
          </cell>
          <cell r="BS701">
            <v>1</v>
          </cell>
          <cell r="BX701">
            <v>5</v>
          </cell>
          <cell r="CF701">
            <v>1</v>
          </cell>
          <cell r="CQ701">
            <v>0</v>
          </cell>
          <cell r="CR701">
            <v>30</v>
          </cell>
          <cell r="CV701">
            <v>910</v>
          </cell>
        </row>
        <row r="702">
          <cell r="A702" t="str">
            <v>00315711.002</v>
          </cell>
          <cell r="B702" t="str">
            <v>Stanový tábor</v>
          </cell>
          <cell r="C702" t="str">
            <v>00315711.002</v>
          </cell>
          <cell r="D702" t="str">
            <v>*</v>
          </cell>
          <cell r="E702">
            <v>6</v>
          </cell>
          <cell r="F702">
            <v>1</v>
          </cell>
          <cell r="G702">
            <v>1703</v>
          </cell>
          <cell r="H702">
            <v>41</v>
          </cell>
          <cell r="I702">
            <v>135</v>
          </cell>
          <cell r="J702" t="str">
            <v>00315711.002</v>
          </cell>
          <cell r="K702" t="str">
            <v>Stanový tábor</v>
          </cell>
          <cell r="L702" t="str">
            <v>00315711.002</v>
          </cell>
          <cell r="M702" t="str">
            <v>*</v>
          </cell>
          <cell r="N702">
            <v>6</v>
          </cell>
          <cell r="V702">
            <v>320</v>
          </cell>
          <cell r="X702">
            <v>2</v>
          </cell>
          <cell r="Y702">
            <v>730</v>
          </cell>
          <cell r="AJ702">
            <v>505</v>
          </cell>
          <cell r="AK702">
            <v>22</v>
          </cell>
          <cell r="AL702">
            <v>901</v>
          </cell>
          <cell r="AM702">
            <v>2014</v>
          </cell>
          <cell r="AN702">
            <v>6</v>
          </cell>
          <cell r="AO702">
            <v>315711</v>
          </cell>
          <cell r="AP702">
            <v>2</v>
          </cell>
          <cell r="AQ702">
            <v>2</v>
          </cell>
          <cell r="AR702" t="str">
            <v>Stanový tábor</v>
          </cell>
          <cell r="AT702">
            <v>505</v>
          </cell>
          <cell r="AU702">
            <v>3</v>
          </cell>
          <cell r="AV702">
            <v>5</v>
          </cell>
          <cell r="AW702">
            <v>505</v>
          </cell>
          <cell r="AX702">
            <v>510963</v>
          </cell>
          <cell r="BG702">
            <v>84110</v>
          </cell>
          <cell r="BH702">
            <v>2042007</v>
          </cell>
          <cell r="BK702">
            <v>31122500</v>
          </cell>
          <cell r="BN702">
            <v>22</v>
          </cell>
          <cell r="BO702">
            <v>0</v>
          </cell>
          <cell r="BP702">
            <v>320</v>
          </cell>
          <cell r="BQ702">
            <v>1</v>
          </cell>
          <cell r="BR702">
            <v>2</v>
          </cell>
          <cell r="BS702">
            <v>1</v>
          </cell>
          <cell r="BX702">
            <v>5</v>
          </cell>
          <cell r="CF702">
            <v>1</v>
          </cell>
          <cell r="CQ702">
            <v>0</v>
          </cell>
          <cell r="CR702">
            <v>30</v>
          </cell>
          <cell r="CS702">
            <v>564</v>
          </cell>
          <cell r="CT702">
            <v>2736</v>
          </cell>
          <cell r="CU702" t="str">
            <v>456</v>
          </cell>
          <cell r="CV702">
            <v>3384</v>
          </cell>
        </row>
        <row r="703">
          <cell r="A703" t="str">
            <v>00316822.002</v>
          </cell>
          <cell r="B703" t="str">
            <v>Turistická ubytovňa</v>
          </cell>
          <cell r="C703" t="str">
            <v>00316822.002</v>
          </cell>
          <cell r="D703" t="str">
            <v>*</v>
          </cell>
          <cell r="E703">
            <v>6</v>
          </cell>
          <cell r="F703">
            <v>1</v>
          </cell>
          <cell r="G703">
            <v>1703</v>
          </cell>
          <cell r="H703">
            <v>18</v>
          </cell>
          <cell r="I703">
            <v>18</v>
          </cell>
          <cell r="J703" t="str">
            <v>00316822.002</v>
          </cell>
          <cell r="K703" t="str">
            <v>Turistická ubytovňa</v>
          </cell>
          <cell r="L703" t="str">
            <v>00316822.002</v>
          </cell>
          <cell r="M703" t="str">
            <v>*</v>
          </cell>
          <cell r="N703">
            <v>6</v>
          </cell>
          <cell r="Q703">
            <v>5</v>
          </cell>
          <cell r="R703">
            <v>9</v>
          </cell>
          <cell r="S703">
            <v>14</v>
          </cell>
          <cell r="T703">
            <v>14</v>
          </cell>
          <cell r="U703">
            <v>420</v>
          </cell>
          <cell r="V703">
            <v>0</v>
          </cell>
          <cell r="W703">
            <v>0</v>
          </cell>
          <cell r="X703">
            <v>0</v>
          </cell>
          <cell r="Y703">
            <v>0</v>
          </cell>
          <cell r="Z703">
            <v>0</v>
          </cell>
          <cell r="AJ703">
            <v>506</v>
          </cell>
          <cell r="AK703">
            <v>19</v>
          </cell>
          <cell r="AL703">
            <v>901</v>
          </cell>
          <cell r="AM703">
            <v>2014</v>
          </cell>
          <cell r="AN703">
            <v>6</v>
          </cell>
          <cell r="AO703">
            <v>316822</v>
          </cell>
          <cell r="AP703">
            <v>2</v>
          </cell>
          <cell r="AQ703">
            <v>2</v>
          </cell>
          <cell r="AR703" t="str">
            <v>Turistická ubytovňa</v>
          </cell>
          <cell r="AT703">
            <v>506</v>
          </cell>
          <cell r="AU703">
            <v>3</v>
          </cell>
          <cell r="AV703">
            <v>5</v>
          </cell>
          <cell r="AW703">
            <v>506</v>
          </cell>
          <cell r="AX703">
            <v>512486</v>
          </cell>
          <cell r="BG703">
            <v>84110</v>
          </cell>
          <cell r="BH703">
            <v>26102012</v>
          </cell>
          <cell r="BK703">
            <v>31122500</v>
          </cell>
          <cell r="BN703">
            <v>19</v>
          </cell>
          <cell r="BO703">
            <v>14</v>
          </cell>
          <cell r="BP703">
            <v>0</v>
          </cell>
          <cell r="BQ703">
            <v>4</v>
          </cell>
          <cell r="BR703">
            <v>6</v>
          </cell>
          <cell r="BS703">
            <v>1</v>
          </cell>
          <cell r="BX703">
            <v>5</v>
          </cell>
          <cell r="CF703">
            <v>1</v>
          </cell>
          <cell r="CQ703">
            <v>0</v>
          </cell>
          <cell r="CR703">
            <v>30</v>
          </cell>
          <cell r="CV703">
            <v>901</v>
          </cell>
        </row>
        <row r="704">
          <cell r="A704" t="str">
            <v>00317012.003</v>
          </cell>
          <cell r="B704" t="str">
            <v>Penzión Dom kultúry</v>
          </cell>
          <cell r="C704" t="str">
            <v>00317012.003</v>
          </cell>
          <cell r="D704" t="str">
            <v>*</v>
          </cell>
          <cell r="E704">
            <v>6</v>
          </cell>
          <cell r="F704">
            <v>1</v>
          </cell>
          <cell r="G704">
            <v>1703</v>
          </cell>
          <cell r="H704">
            <v>4</v>
          </cell>
          <cell r="I704">
            <v>8</v>
          </cell>
          <cell r="J704" t="str">
            <v>00317012.003</v>
          </cell>
          <cell r="K704" t="str">
            <v>Penzión Dom kultúry</v>
          </cell>
          <cell r="L704" t="str">
            <v>00317012.003</v>
          </cell>
          <cell r="M704" t="str">
            <v>*</v>
          </cell>
          <cell r="N704">
            <v>6</v>
          </cell>
          <cell r="Q704">
            <v>4</v>
          </cell>
          <cell r="R704">
            <v>12</v>
          </cell>
          <cell r="S704">
            <v>12</v>
          </cell>
          <cell r="T704">
            <v>12</v>
          </cell>
          <cell r="U704">
            <v>360</v>
          </cell>
          <cell r="V704">
            <v>0</v>
          </cell>
          <cell r="AJ704">
            <v>509</v>
          </cell>
          <cell r="AK704">
            <v>18</v>
          </cell>
          <cell r="AL704">
            <v>901</v>
          </cell>
          <cell r="AM704">
            <v>2014</v>
          </cell>
          <cell r="AN704">
            <v>6</v>
          </cell>
          <cell r="AO704">
            <v>317012</v>
          </cell>
          <cell r="AP704">
            <v>3</v>
          </cell>
          <cell r="AQ704">
            <v>3</v>
          </cell>
          <cell r="AR704" t="str">
            <v>Penzión Dom kultúry</v>
          </cell>
          <cell r="AT704">
            <v>509</v>
          </cell>
          <cell r="AU704">
            <v>3</v>
          </cell>
          <cell r="AV704">
            <v>5</v>
          </cell>
          <cell r="AW704">
            <v>509</v>
          </cell>
          <cell r="AX704">
            <v>512699</v>
          </cell>
          <cell r="BG704">
            <v>84110</v>
          </cell>
          <cell r="BH704">
            <v>12112007</v>
          </cell>
          <cell r="BK704">
            <v>31122500</v>
          </cell>
          <cell r="BN704">
            <v>18</v>
          </cell>
          <cell r="BO704">
            <v>12</v>
          </cell>
          <cell r="BP704">
            <v>0</v>
          </cell>
          <cell r="BQ704">
            <v>4</v>
          </cell>
          <cell r="BR704">
            <v>2</v>
          </cell>
          <cell r="BS704">
            <v>1</v>
          </cell>
          <cell r="BX704">
            <v>5</v>
          </cell>
          <cell r="CF704">
            <v>1</v>
          </cell>
          <cell r="CQ704">
            <v>0</v>
          </cell>
          <cell r="CR704">
            <v>30</v>
          </cell>
          <cell r="CT704">
            <v>200</v>
          </cell>
          <cell r="CV704">
            <v>300</v>
          </cell>
        </row>
        <row r="705">
          <cell r="A705" t="str">
            <v>00317128.002</v>
          </cell>
          <cell r="B705" t="str">
            <v>Dom športu</v>
          </cell>
          <cell r="C705" t="str">
            <v>00317128.002</v>
          </cell>
          <cell r="D705" t="str">
            <v>*</v>
          </cell>
          <cell r="E705">
            <v>6</v>
          </cell>
          <cell r="F705">
            <v>1</v>
          </cell>
          <cell r="G705">
            <v>1703</v>
          </cell>
          <cell r="H705">
            <v>12</v>
          </cell>
          <cell r="I705">
            <v>16</v>
          </cell>
          <cell r="J705" t="str">
            <v>00317128.002</v>
          </cell>
          <cell r="K705" t="str">
            <v>Dom športu</v>
          </cell>
          <cell r="L705" t="str">
            <v>00317128.002</v>
          </cell>
          <cell r="M705" t="str">
            <v>*</v>
          </cell>
          <cell r="N705">
            <v>6</v>
          </cell>
          <cell r="Q705">
            <v>3</v>
          </cell>
          <cell r="R705">
            <v>12</v>
          </cell>
          <cell r="S705">
            <v>14</v>
          </cell>
          <cell r="T705">
            <v>14</v>
          </cell>
          <cell r="U705">
            <v>420</v>
          </cell>
          <cell r="AJ705">
            <v>302</v>
          </cell>
          <cell r="AK705">
            <v>19</v>
          </cell>
          <cell r="AL705">
            <v>901</v>
          </cell>
          <cell r="AM705">
            <v>2014</v>
          </cell>
          <cell r="AN705">
            <v>6</v>
          </cell>
          <cell r="AO705">
            <v>317128</v>
          </cell>
          <cell r="AP705">
            <v>2</v>
          </cell>
          <cell r="AQ705">
            <v>2</v>
          </cell>
          <cell r="AR705" t="str">
            <v>Dom športu</v>
          </cell>
          <cell r="AT705">
            <v>302</v>
          </cell>
          <cell r="AU705">
            <v>2</v>
          </cell>
          <cell r="AV705">
            <v>3</v>
          </cell>
          <cell r="AW705">
            <v>302</v>
          </cell>
          <cell r="AX705">
            <v>512931</v>
          </cell>
          <cell r="BG705">
            <v>84110</v>
          </cell>
          <cell r="BH705">
            <v>8032001</v>
          </cell>
          <cell r="BK705">
            <v>31122500</v>
          </cell>
          <cell r="BN705">
            <v>19</v>
          </cell>
          <cell r="BO705">
            <v>14</v>
          </cell>
          <cell r="BP705">
            <v>0</v>
          </cell>
          <cell r="BQ705">
            <v>4</v>
          </cell>
          <cell r="BR705">
            <v>6</v>
          </cell>
          <cell r="BS705">
            <v>1</v>
          </cell>
          <cell r="BX705">
            <v>5</v>
          </cell>
          <cell r="CF705">
            <v>1</v>
          </cell>
          <cell r="CQ705">
            <v>0</v>
          </cell>
          <cell r="CR705">
            <v>30</v>
          </cell>
          <cell r="CV705">
            <v>119</v>
          </cell>
        </row>
        <row r="706">
          <cell r="A706" t="str">
            <v>00317969.001</v>
          </cell>
          <cell r="B706" t="str">
            <v>Ubytovacie zariadenie</v>
          </cell>
          <cell r="C706" t="str">
            <v>00317969.001</v>
          </cell>
          <cell r="D706" t="str">
            <v>*</v>
          </cell>
          <cell r="E706">
            <v>6</v>
          </cell>
          <cell r="F706">
            <v>1</v>
          </cell>
          <cell r="G706">
            <v>1703</v>
          </cell>
          <cell r="H706">
            <v>85</v>
          </cell>
          <cell r="I706">
            <v>326</v>
          </cell>
          <cell r="J706" t="str">
            <v>00317969.001</v>
          </cell>
          <cell r="K706" t="str">
            <v>Ubytovacie zariadenie</v>
          </cell>
          <cell r="L706" t="str">
            <v>00317969.001</v>
          </cell>
          <cell r="M706" t="str">
            <v>*</v>
          </cell>
          <cell r="N706">
            <v>6</v>
          </cell>
          <cell r="Q706">
            <v>7</v>
          </cell>
          <cell r="R706">
            <v>57</v>
          </cell>
          <cell r="S706">
            <v>60</v>
          </cell>
          <cell r="T706">
            <v>46</v>
          </cell>
          <cell r="U706">
            <v>1380</v>
          </cell>
          <cell r="X706">
            <v>1</v>
          </cell>
          <cell r="Y706">
            <v>570</v>
          </cell>
          <cell r="AJ706">
            <v>302</v>
          </cell>
          <cell r="AK706">
            <v>25</v>
          </cell>
          <cell r="AL706">
            <v>901</v>
          </cell>
          <cell r="AM706">
            <v>2014</v>
          </cell>
          <cell r="AN706">
            <v>6</v>
          </cell>
          <cell r="AO706">
            <v>317969</v>
          </cell>
          <cell r="AP706">
            <v>1</v>
          </cell>
          <cell r="AQ706">
            <v>1</v>
          </cell>
          <cell r="AR706" t="str">
            <v>Ubytovacie zariadenie</v>
          </cell>
          <cell r="AT706">
            <v>302</v>
          </cell>
          <cell r="AU706">
            <v>2</v>
          </cell>
          <cell r="AV706">
            <v>3</v>
          </cell>
          <cell r="AW706">
            <v>302</v>
          </cell>
          <cell r="AX706">
            <v>513865</v>
          </cell>
          <cell r="BG706">
            <v>84110</v>
          </cell>
          <cell r="BH706">
            <v>27042012</v>
          </cell>
          <cell r="BK706">
            <v>31122500</v>
          </cell>
          <cell r="BN706">
            <v>25</v>
          </cell>
          <cell r="BO706">
            <v>46</v>
          </cell>
          <cell r="BP706">
            <v>0</v>
          </cell>
          <cell r="BQ706">
            <v>6</v>
          </cell>
          <cell r="BR706">
            <v>6</v>
          </cell>
          <cell r="BS706">
            <v>1</v>
          </cell>
          <cell r="BX706">
            <v>5</v>
          </cell>
          <cell r="CF706">
            <v>1</v>
          </cell>
          <cell r="CQ706">
            <v>0</v>
          </cell>
          <cell r="CR706">
            <v>30</v>
          </cell>
          <cell r="CV706">
            <v>2201</v>
          </cell>
        </row>
        <row r="707">
          <cell r="A707" t="str">
            <v>00320391.001</v>
          </cell>
          <cell r="B707" t="str">
            <v>Chata Lohyňa</v>
          </cell>
          <cell r="C707" t="str">
            <v>00320391.001</v>
          </cell>
          <cell r="D707" t="str">
            <v>*</v>
          </cell>
          <cell r="E707">
            <v>6</v>
          </cell>
          <cell r="F707">
            <v>1</v>
          </cell>
          <cell r="G707">
            <v>1703</v>
          </cell>
          <cell r="H707">
            <v>17</v>
          </cell>
          <cell r="I707">
            <v>48</v>
          </cell>
          <cell r="J707" t="str">
            <v>00320391.001</v>
          </cell>
          <cell r="K707" t="str">
            <v>Chata Lohyňa</v>
          </cell>
          <cell r="L707" t="str">
            <v>00320391.001</v>
          </cell>
          <cell r="M707" t="str">
            <v>*</v>
          </cell>
          <cell r="N707">
            <v>6</v>
          </cell>
          <cell r="Q707">
            <v>2</v>
          </cell>
          <cell r="R707">
            <v>22</v>
          </cell>
          <cell r="S707">
            <v>8</v>
          </cell>
          <cell r="T707">
            <v>8</v>
          </cell>
          <cell r="U707">
            <v>240</v>
          </cell>
          <cell r="W707">
            <v>1</v>
          </cell>
          <cell r="AJ707">
            <v>604</v>
          </cell>
          <cell r="AK707">
            <v>25</v>
          </cell>
          <cell r="AL707">
            <v>901</v>
          </cell>
          <cell r="AM707">
            <v>2014</v>
          </cell>
          <cell r="AN707">
            <v>6</v>
          </cell>
          <cell r="AO707">
            <v>320391</v>
          </cell>
          <cell r="AP707">
            <v>1</v>
          </cell>
          <cell r="AQ707">
            <v>1</v>
          </cell>
          <cell r="AR707" t="str">
            <v>Chata Lohyňa</v>
          </cell>
          <cell r="AT707">
            <v>604</v>
          </cell>
          <cell r="AU707">
            <v>3</v>
          </cell>
          <cell r="AV707">
            <v>6</v>
          </cell>
          <cell r="AW707">
            <v>604</v>
          </cell>
          <cell r="AX707">
            <v>518930</v>
          </cell>
          <cell r="BG707">
            <v>84110</v>
          </cell>
          <cell r="BH707">
            <v>27042012</v>
          </cell>
          <cell r="BK707">
            <v>31122500</v>
          </cell>
          <cell r="BN707">
            <v>25</v>
          </cell>
          <cell r="BO707">
            <v>0</v>
          </cell>
          <cell r="BP707">
            <v>0</v>
          </cell>
          <cell r="BQ707">
            <v>1</v>
          </cell>
          <cell r="BR707">
            <v>6</v>
          </cell>
          <cell r="BS707">
            <v>1</v>
          </cell>
          <cell r="BX707">
            <v>5</v>
          </cell>
          <cell r="CF707">
            <v>1</v>
          </cell>
          <cell r="CQ707">
            <v>0</v>
          </cell>
          <cell r="CR707">
            <v>30</v>
          </cell>
          <cell r="CS707">
            <v>383</v>
          </cell>
          <cell r="CV707">
            <v>2300</v>
          </cell>
        </row>
        <row r="708">
          <cell r="A708" t="str">
            <v>00320684.001</v>
          </cell>
          <cell r="B708" t="str">
            <v>Rybník</v>
          </cell>
          <cell r="C708" t="str">
            <v>00320684.001</v>
          </cell>
          <cell r="D708" t="str">
            <v>*</v>
          </cell>
          <cell r="E708">
            <v>6</v>
          </cell>
          <cell r="F708">
            <v>1</v>
          </cell>
          <cell r="G708">
            <v>1703</v>
          </cell>
          <cell r="H708">
            <v>70</v>
          </cell>
          <cell r="I708">
            <v>100</v>
          </cell>
          <cell r="J708" t="str">
            <v>00320684.001</v>
          </cell>
          <cell r="K708" t="str">
            <v>Rybník</v>
          </cell>
          <cell r="L708" t="str">
            <v>00320684.001</v>
          </cell>
          <cell r="M708" t="str">
            <v>*</v>
          </cell>
          <cell r="N708">
            <v>6</v>
          </cell>
          <cell r="Q708">
            <v>3</v>
          </cell>
          <cell r="R708">
            <v>35</v>
          </cell>
          <cell r="S708">
            <v>10</v>
          </cell>
          <cell r="T708">
            <v>10</v>
          </cell>
          <cell r="U708">
            <v>300</v>
          </cell>
          <cell r="AJ708">
            <v>613</v>
          </cell>
          <cell r="AK708">
            <v>19</v>
          </cell>
          <cell r="AL708">
            <v>901</v>
          </cell>
          <cell r="AM708">
            <v>2014</v>
          </cell>
          <cell r="AN708">
            <v>6</v>
          </cell>
          <cell r="AO708">
            <v>320684</v>
          </cell>
          <cell r="AP708">
            <v>1</v>
          </cell>
          <cell r="AQ708">
            <v>1</v>
          </cell>
          <cell r="AR708" t="str">
            <v>Rybník</v>
          </cell>
          <cell r="AT708">
            <v>613</v>
          </cell>
          <cell r="AU708">
            <v>3</v>
          </cell>
          <cell r="AV708">
            <v>6</v>
          </cell>
          <cell r="AW708">
            <v>613</v>
          </cell>
          <cell r="AX708">
            <v>516848</v>
          </cell>
          <cell r="BG708">
            <v>84110</v>
          </cell>
          <cell r="BH708">
            <v>19032007</v>
          </cell>
          <cell r="BK708">
            <v>31122500</v>
          </cell>
          <cell r="BN708">
            <v>25</v>
          </cell>
          <cell r="BO708">
            <v>10</v>
          </cell>
          <cell r="BP708">
            <v>0</v>
          </cell>
          <cell r="BQ708">
            <v>3</v>
          </cell>
          <cell r="BR708">
            <v>5</v>
          </cell>
          <cell r="BS708">
            <v>1</v>
          </cell>
          <cell r="BX708">
            <v>5</v>
          </cell>
          <cell r="CF708">
            <v>1</v>
          </cell>
          <cell r="CQ708">
            <v>0</v>
          </cell>
          <cell r="CR708">
            <v>30</v>
          </cell>
          <cell r="CV708">
            <v>1730</v>
          </cell>
        </row>
        <row r="709">
          <cell r="A709" t="str">
            <v>00320722.001</v>
          </cell>
          <cell r="B709" t="str">
            <v>Turistická ubytovňa Obce Kľak</v>
          </cell>
          <cell r="C709" t="str">
            <v>00320722.001</v>
          </cell>
          <cell r="D709" t="str">
            <v>*</v>
          </cell>
          <cell r="E709">
            <v>6</v>
          </cell>
          <cell r="F709">
            <v>1</v>
          </cell>
          <cell r="G709">
            <v>1703</v>
          </cell>
          <cell r="H709">
            <v>3</v>
          </cell>
          <cell r="I709">
            <v>3</v>
          </cell>
          <cell r="J709" t="str">
            <v>00320722.001</v>
          </cell>
          <cell r="K709" t="str">
            <v>Turistická ubytovňa Obce Kľak</v>
          </cell>
          <cell r="L709" t="str">
            <v>00320722.001</v>
          </cell>
          <cell r="M709" t="str">
            <v>*</v>
          </cell>
          <cell r="N709">
            <v>6</v>
          </cell>
          <cell r="Q709">
            <v>5</v>
          </cell>
          <cell r="R709">
            <v>1</v>
          </cell>
          <cell r="S709">
            <v>14</v>
          </cell>
          <cell r="T709">
            <v>14</v>
          </cell>
          <cell r="U709">
            <v>420</v>
          </cell>
          <cell r="AJ709">
            <v>612</v>
          </cell>
          <cell r="AK709">
            <v>19</v>
          </cell>
          <cell r="AL709">
            <v>901</v>
          </cell>
          <cell r="AM709">
            <v>2014</v>
          </cell>
          <cell r="AN709">
            <v>6</v>
          </cell>
          <cell r="AO709">
            <v>320722</v>
          </cell>
          <cell r="AP709">
            <v>1</v>
          </cell>
          <cell r="AQ709">
            <v>1</v>
          </cell>
          <cell r="AR709" t="str">
            <v>Turistická ubytovňa Obce Kľak</v>
          </cell>
          <cell r="AT709">
            <v>612</v>
          </cell>
          <cell r="AU709">
            <v>3</v>
          </cell>
          <cell r="AV709">
            <v>6</v>
          </cell>
          <cell r="AW709">
            <v>612</v>
          </cell>
          <cell r="AX709">
            <v>516902</v>
          </cell>
          <cell r="BG709">
            <v>84110</v>
          </cell>
          <cell r="BH709">
            <v>19032007</v>
          </cell>
          <cell r="BK709">
            <v>31122500</v>
          </cell>
          <cell r="BN709">
            <v>19</v>
          </cell>
          <cell r="BO709">
            <v>14</v>
          </cell>
          <cell r="BP709">
            <v>0</v>
          </cell>
          <cell r="BQ709">
            <v>4</v>
          </cell>
          <cell r="BR709">
            <v>6</v>
          </cell>
          <cell r="BS709">
            <v>1</v>
          </cell>
          <cell r="BX709">
            <v>5</v>
          </cell>
          <cell r="CF709">
            <v>1</v>
          </cell>
          <cell r="CQ709">
            <v>0</v>
          </cell>
          <cell r="CR709">
            <v>30</v>
          </cell>
          <cell r="CV709">
            <v>69</v>
          </cell>
        </row>
        <row r="710">
          <cell r="A710" t="str">
            <v>00320897.001</v>
          </cell>
          <cell r="B710" t="str">
            <v>Ubytovanie v súkromí</v>
          </cell>
          <cell r="C710" t="str">
            <v>00320897.001</v>
          </cell>
          <cell r="D710" t="str">
            <v>*</v>
          </cell>
          <cell r="E710">
            <v>6</v>
          </cell>
          <cell r="F710">
            <v>1</v>
          </cell>
          <cell r="G710">
            <v>1703</v>
          </cell>
          <cell r="H710">
            <v>2</v>
          </cell>
          <cell r="I710">
            <v>2</v>
          </cell>
          <cell r="J710" t="str">
            <v>00320897.001</v>
          </cell>
          <cell r="K710" t="str">
            <v>Ubytovanie v súkromí</v>
          </cell>
          <cell r="L710" t="str">
            <v>00320897.001</v>
          </cell>
          <cell r="M710" t="str">
            <v>*</v>
          </cell>
          <cell r="N710">
            <v>6</v>
          </cell>
          <cell r="Q710">
            <v>2</v>
          </cell>
          <cell r="R710">
            <v>1</v>
          </cell>
          <cell r="S710">
            <v>5</v>
          </cell>
          <cell r="T710">
            <v>5</v>
          </cell>
          <cell r="U710">
            <v>150</v>
          </cell>
          <cell r="AJ710">
            <v>612</v>
          </cell>
          <cell r="AK710">
            <v>23</v>
          </cell>
          <cell r="AL710">
            <v>901</v>
          </cell>
          <cell r="AM710">
            <v>2014</v>
          </cell>
          <cell r="AN710">
            <v>6</v>
          </cell>
          <cell r="AO710">
            <v>320897</v>
          </cell>
          <cell r="AP710">
            <v>1</v>
          </cell>
          <cell r="AQ710">
            <v>1</v>
          </cell>
          <cell r="AR710" t="str">
            <v>Ubytovanie v súkromí</v>
          </cell>
          <cell r="AT710">
            <v>612</v>
          </cell>
          <cell r="AU710">
            <v>3</v>
          </cell>
          <cell r="AV710">
            <v>6</v>
          </cell>
          <cell r="AW710">
            <v>612</v>
          </cell>
          <cell r="AX710">
            <v>517097</v>
          </cell>
          <cell r="BG710">
            <v>84110</v>
          </cell>
          <cell r="BH710">
            <v>5032001</v>
          </cell>
          <cell r="BK710">
            <v>31122500</v>
          </cell>
          <cell r="BN710">
            <v>23</v>
          </cell>
          <cell r="BO710">
            <v>4</v>
          </cell>
          <cell r="BP710">
            <v>0</v>
          </cell>
          <cell r="BQ710">
            <v>2</v>
          </cell>
          <cell r="BR710">
            <v>2</v>
          </cell>
          <cell r="BS710">
            <v>2</v>
          </cell>
          <cell r="BX710">
            <v>5</v>
          </cell>
          <cell r="CF710">
            <v>1</v>
          </cell>
          <cell r="CQ710">
            <v>0</v>
          </cell>
          <cell r="CR710">
            <v>30</v>
          </cell>
          <cell r="CT710">
            <v>48</v>
          </cell>
          <cell r="CV710">
            <v>204</v>
          </cell>
        </row>
        <row r="711">
          <cell r="A711" t="str">
            <v>00322024.001</v>
          </cell>
          <cell r="B711" t="str">
            <v>Turistická ubytovňa</v>
          </cell>
          <cell r="C711" t="str">
            <v>00322024.001</v>
          </cell>
          <cell r="D711" t="str">
            <v>*</v>
          </cell>
          <cell r="E711">
            <v>6</v>
          </cell>
          <cell r="F711">
            <v>1</v>
          </cell>
          <cell r="G711">
            <v>1703</v>
          </cell>
          <cell r="H711">
            <v>18</v>
          </cell>
          <cell r="I711">
            <v>28</v>
          </cell>
          <cell r="J711" t="str">
            <v>00322024.001</v>
          </cell>
          <cell r="K711" t="str">
            <v>Turistická ubytovňa</v>
          </cell>
          <cell r="L711" t="str">
            <v>00322024.001</v>
          </cell>
          <cell r="M711" t="str">
            <v>*</v>
          </cell>
          <cell r="N711">
            <v>6</v>
          </cell>
          <cell r="Q711">
            <v>8</v>
          </cell>
          <cell r="R711">
            <v>19</v>
          </cell>
          <cell r="S711">
            <v>42</v>
          </cell>
          <cell r="T711">
            <v>42</v>
          </cell>
          <cell r="U711">
            <v>1260</v>
          </cell>
          <cell r="V711">
            <v>0</v>
          </cell>
          <cell r="AJ711">
            <v>701</v>
          </cell>
          <cell r="AK711">
            <v>19</v>
          </cell>
          <cell r="AL711">
            <v>901</v>
          </cell>
          <cell r="AM711">
            <v>2014</v>
          </cell>
          <cell r="AN711">
            <v>6</v>
          </cell>
          <cell r="AO711">
            <v>322024</v>
          </cell>
          <cell r="AP711">
            <v>1</v>
          </cell>
          <cell r="AQ711">
            <v>1</v>
          </cell>
          <cell r="AR711" t="str">
            <v>Turistická ubytovňa</v>
          </cell>
          <cell r="AT711">
            <v>701</v>
          </cell>
          <cell r="AU711">
            <v>4</v>
          </cell>
          <cell r="AV711">
            <v>7</v>
          </cell>
          <cell r="AW711">
            <v>701</v>
          </cell>
          <cell r="AX711">
            <v>519235</v>
          </cell>
          <cell r="BG711">
            <v>84110</v>
          </cell>
          <cell r="BH711">
            <v>2052000</v>
          </cell>
          <cell r="BK711">
            <v>31122500</v>
          </cell>
          <cell r="BN711">
            <v>19</v>
          </cell>
          <cell r="BO711">
            <v>42</v>
          </cell>
          <cell r="BP711">
            <v>0</v>
          </cell>
          <cell r="BQ711">
            <v>6</v>
          </cell>
          <cell r="BR711">
            <v>6</v>
          </cell>
          <cell r="BS711">
            <v>1</v>
          </cell>
          <cell r="BX711">
            <v>5</v>
          </cell>
          <cell r="CF711">
            <v>1</v>
          </cell>
          <cell r="CQ711">
            <v>0</v>
          </cell>
          <cell r="CR711">
            <v>30</v>
          </cell>
          <cell r="CS711">
            <v>0</v>
          </cell>
          <cell r="CT711">
            <v>0</v>
          </cell>
          <cell r="CU711" t="str">
            <v>0</v>
          </cell>
          <cell r="CV711">
            <v>196</v>
          </cell>
        </row>
        <row r="712">
          <cell r="A712" t="str">
            <v>00323578.001</v>
          </cell>
          <cell r="B712" t="str">
            <v>Turistická ubytovňa Obecný dom</v>
          </cell>
          <cell r="C712" t="str">
            <v>00323578.001</v>
          </cell>
          <cell r="D712" t="str">
            <v>*</v>
          </cell>
          <cell r="E712">
            <v>6</v>
          </cell>
          <cell r="F712">
            <v>1</v>
          </cell>
          <cell r="G712">
            <v>1703</v>
          </cell>
          <cell r="H712">
            <v>72</v>
          </cell>
          <cell r="I712">
            <v>72</v>
          </cell>
          <cell r="J712" t="str">
            <v>00323578.001</v>
          </cell>
          <cell r="K712" t="str">
            <v>Turistická ubytovňa Obecný dom</v>
          </cell>
          <cell r="L712" t="str">
            <v>00323578.001</v>
          </cell>
          <cell r="M712" t="str">
            <v>*</v>
          </cell>
          <cell r="N712">
            <v>6</v>
          </cell>
          <cell r="Q712">
            <v>13</v>
          </cell>
          <cell r="R712">
            <v>44</v>
          </cell>
          <cell r="S712">
            <v>29</v>
          </cell>
          <cell r="T712">
            <v>29</v>
          </cell>
          <cell r="U712">
            <v>870</v>
          </cell>
          <cell r="X712">
            <v>1</v>
          </cell>
          <cell r="Y712">
            <v>1050</v>
          </cell>
          <cell r="AJ712">
            <v>709</v>
          </cell>
          <cell r="AK712">
            <v>19</v>
          </cell>
          <cell r="AL712">
            <v>901</v>
          </cell>
          <cell r="AM712">
            <v>2014</v>
          </cell>
          <cell r="AN712">
            <v>6</v>
          </cell>
          <cell r="AO712">
            <v>323578</v>
          </cell>
          <cell r="AP712">
            <v>1</v>
          </cell>
          <cell r="AQ712">
            <v>1</v>
          </cell>
          <cell r="AR712" t="str">
            <v>Turistická ubytovňa Obecný dom</v>
          </cell>
          <cell r="AT712">
            <v>709</v>
          </cell>
          <cell r="AU712">
            <v>4</v>
          </cell>
          <cell r="AV712">
            <v>7</v>
          </cell>
          <cell r="AW712">
            <v>709</v>
          </cell>
          <cell r="AX712">
            <v>520829</v>
          </cell>
          <cell r="BG712">
            <v>84110</v>
          </cell>
          <cell r="BH712">
            <v>27042012</v>
          </cell>
          <cell r="BK712">
            <v>31122500</v>
          </cell>
          <cell r="BN712">
            <v>19</v>
          </cell>
          <cell r="BO712">
            <v>29</v>
          </cell>
          <cell r="BP712">
            <v>0</v>
          </cell>
          <cell r="BQ712">
            <v>6</v>
          </cell>
          <cell r="BR712">
            <v>6</v>
          </cell>
          <cell r="BS712">
            <v>1</v>
          </cell>
          <cell r="BX712">
            <v>5</v>
          </cell>
          <cell r="CF712">
            <v>1</v>
          </cell>
          <cell r="CQ712">
            <v>0</v>
          </cell>
          <cell r="CR712">
            <v>30</v>
          </cell>
          <cell r="CT712">
            <v>156</v>
          </cell>
          <cell r="CV712">
            <v>1116</v>
          </cell>
        </row>
        <row r="713">
          <cell r="A713" t="str">
            <v>00323691.001</v>
          </cell>
          <cell r="B713" t="str">
            <v>Turistická ubytovňa Javorník</v>
          </cell>
          <cell r="C713" t="str">
            <v>00323691.001</v>
          </cell>
          <cell r="D713" t="str">
            <v>*</v>
          </cell>
          <cell r="E713">
            <v>6</v>
          </cell>
          <cell r="F713">
            <v>1</v>
          </cell>
          <cell r="G713">
            <v>1703</v>
          </cell>
          <cell r="H713">
            <v>174</v>
          </cell>
          <cell r="I713">
            <v>261</v>
          </cell>
          <cell r="J713" t="str">
            <v>00323691.001</v>
          </cell>
          <cell r="K713" t="str">
            <v>Turistická ubytovňa Javorník</v>
          </cell>
          <cell r="L713" t="str">
            <v>00323691.001</v>
          </cell>
          <cell r="M713" t="str">
            <v>*</v>
          </cell>
          <cell r="N713">
            <v>6</v>
          </cell>
          <cell r="Q713">
            <v>13</v>
          </cell>
          <cell r="R713">
            <v>130</v>
          </cell>
          <cell r="S713">
            <v>50</v>
          </cell>
          <cell r="T713">
            <v>50</v>
          </cell>
          <cell r="U713">
            <v>1500</v>
          </cell>
          <cell r="X713">
            <v>1</v>
          </cell>
          <cell r="Y713">
            <v>1013</v>
          </cell>
          <cell r="AJ713">
            <v>709</v>
          </cell>
          <cell r="AK713">
            <v>19</v>
          </cell>
          <cell r="AL713">
            <v>901</v>
          </cell>
          <cell r="AM713">
            <v>2014</v>
          </cell>
          <cell r="AN713">
            <v>6</v>
          </cell>
          <cell r="AO713">
            <v>323691</v>
          </cell>
          <cell r="AP713">
            <v>1</v>
          </cell>
          <cell r="AQ713">
            <v>1</v>
          </cell>
          <cell r="AR713" t="str">
            <v>Turistická ubytovňa Javorník</v>
          </cell>
          <cell r="AT713">
            <v>709</v>
          </cell>
          <cell r="AU713">
            <v>4</v>
          </cell>
          <cell r="AV713">
            <v>7</v>
          </cell>
          <cell r="AW713">
            <v>709</v>
          </cell>
          <cell r="AX713">
            <v>520934</v>
          </cell>
          <cell r="BG713">
            <v>84110</v>
          </cell>
          <cell r="BH713">
            <v>2052000</v>
          </cell>
          <cell r="BK713">
            <v>31122500</v>
          </cell>
          <cell r="BN713">
            <v>19</v>
          </cell>
          <cell r="BO713">
            <v>50</v>
          </cell>
          <cell r="BP713">
            <v>0</v>
          </cell>
          <cell r="BQ713">
            <v>7</v>
          </cell>
          <cell r="BR713">
            <v>6</v>
          </cell>
          <cell r="BS713">
            <v>1</v>
          </cell>
          <cell r="BX713">
            <v>5</v>
          </cell>
          <cell r="CF713">
            <v>1</v>
          </cell>
          <cell r="CQ713">
            <v>0</v>
          </cell>
          <cell r="CR713">
            <v>30</v>
          </cell>
          <cell r="CV713">
            <v>1566</v>
          </cell>
        </row>
        <row r="714">
          <cell r="A714" t="str">
            <v>00325147.001</v>
          </cell>
          <cell r="B714" t="str">
            <v>Ubytovňa pri OcÚ</v>
          </cell>
          <cell r="C714" t="str">
            <v>00325147.001</v>
          </cell>
          <cell r="D714" t="str">
            <v>*</v>
          </cell>
          <cell r="E714">
            <v>6</v>
          </cell>
          <cell r="F714">
            <v>1</v>
          </cell>
          <cell r="G714">
            <v>1703</v>
          </cell>
          <cell r="H714">
            <v>8</v>
          </cell>
          <cell r="I714">
            <v>21</v>
          </cell>
          <cell r="J714" t="str">
            <v>00325147.001</v>
          </cell>
          <cell r="K714" t="str">
            <v>Ubytovňa pri OcÚ</v>
          </cell>
          <cell r="L714" t="str">
            <v>00325147.001</v>
          </cell>
          <cell r="M714" t="str">
            <v>*</v>
          </cell>
          <cell r="N714">
            <v>6</v>
          </cell>
          <cell r="Q714">
            <v>11</v>
          </cell>
          <cell r="R714">
            <v>14</v>
          </cell>
          <cell r="S714">
            <v>33</v>
          </cell>
          <cell r="T714">
            <v>33</v>
          </cell>
          <cell r="U714">
            <v>990</v>
          </cell>
          <cell r="AJ714">
            <v>807</v>
          </cell>
          <cell r="AK714">
            <v>25</v>
          </cell>
          <cell r="AL714">
            <v>901</v>
          </cell>
          <cell r="AM714">
            <v>2014</v>
          </cell>
          <cell r="AN714">
            <v>6</v>
          </cell>
          <cell r="AO714">
            <v>325147</v>
          </cell>
          <cell r="AP714">
            <v>1</v>
          </cell>
          <cell r="AQ714">
            <v>1</v>
          </cell>
          <cell r="AR714" t="str">
            <v>Ubytovňa pri OcÚ</v>
          </cell>
          <cell r="AT714">
            <v>807</v>
          </cell>
          <cell r="AU714">
            <v>4</v>
          </cell>
          <cell r="AV714">
            <v>8</v>
          </cell>
          <cell r="AW714">
            <v>807</v>
          </cell>
          <cell r="AX714">
            <v>522431</v>
          </cell>
          <cell r="BG714">
            <v>84110</v>
          </cell>
          <cell r="BH714">
            <v>9022004</v>
          </cell>
          <cell r="BI714">
            <v>11092009</v>
          </cell>
          <cell r="BJ714">
            <v>13052004</v>
          </cell>
          <cell r="BK714">
            <v>31122500</v>
          </cell>
          <cell r="BN714">
            <v>25</v>
          </cell>
          <cell r="BO714">
            <v>33</v>
          </cell>
          <cell r="BP714">
            <v>0</v>
          </cell>
          <cell r="BQ714">
            <v>6</v>
          </cell>
          <cell r="BR714">
            <v>6</v>
          </cell>
          <cell r="BS714">
            <v>1</v>
          </cell>
          <cell r="BX714">
            <v>5</v>
          </cell>
          <cell r="CF714">
            <v>1</v>
          </cell>
          <cell r="CQ714">
            <v>0</v>
          </cell>
          <cell r="CR714">
            <v>30</v>
          </cell>
          <cell r="CV714">
            <v>210</v>
          </cell>
        </row>
        <row r="715">
          <cell r="A715" t="str">
            <v>00326895.001</v>
          </cell>
          <cell r="B715" t="str">
            <v>Rekreačné stredisko ZŠ</v>
          </cell>
          <cell r="C715" t="str">
            <v>00326895.001</v>
          </cell>
          <cell r="D715" t="str">
            <v>*</v>
          </cell>
          <cell r="E715">
            <v>6</v>
          </cell>
          <cell r="F715">
            <v>1</v>
          </cell>
          <cell r="G715">
            <v>1703</v>
          </cell>
          <cell r="H715">
            <v>11</v>
          </cell>
          <cell r="I715">
            <v>33</v>
          </cell>
          <cell r="J715" t="str">
            <v>00326895.001</v>
          </cell>
          <cell r="K715" t="str">
            <v>Rekreačné stredisko ZŠ</v>
          </cell>
          <cell r="L715" t="str">
            <v>00326895.001</v>
          </cell>
          <cell r="M715" t="str">
            <v>*</v>
          </cell>
          <cell r="N715">
            <v>6</v>
          </cell>
          <cell r="Q715">
            <v>5</v>
          </cell>
          <cell r="R715">
            <v>8</v>
          </cell>
          <cell r="S715">
            <v>20</v>
          </cell>
          <cell r="T715">
            <v>20</v>
          </cell>
          <cell r="U715">
            <v>600</v>
          </cell>
          <cell r="AJ715">
            <v>707</v>
          </cell>
          <cell r="AK715">
            <v>25</v>
          </cell>
          <cell r="AL715">
            <v>901</v>
          </cell>
          <cell r="AM715">
            <v>2014</v>
          </cell>
          <cell r="AN715">
            <v>6</v>
          </cell>
          <cell r="AO715">
            <v>326895</v>
          </cell>
          <cell r="AP715">
            <v>1</v>
          </cell>
          <cell r="AQ715">
            <v>1</v>
          </cell>
          <cell r="AR715" t="str">
            <v>Rekreačné stredisko ZŠ</v>
          </cell>
          <cell r="AT715">
            <v>707</v>
          </cell>
          <cell r="AU715">
            <v>4</v>
          </cell>
          <cell r="AV715">
            <v>7</v>
          </cell>
          <cell r="AW715">
            <v>707</v>
          </cell>
          <cell r="AX715">
            <v>524263</v>
          </cell>
          <cell r="BG715">
            <v>84110</v>
          </cell>
          <cell r="BH715">
            <v>27042012</v>
          </cell>
          <cell r="BK715">
            <v>31122500</v>
          </cell>
          <cell r="BN715">
            <v>25</v>
          </cell>
          <cell r="BO715">
            <v>20</v>
          </cell>
          <cell r="BP715">
            <v>0</v>
          </cell>
          <cell r="BQ715">
            <v>6</v>
          </cell>
          <cell r="BR715">
            <v>6</v>
          </cell>
          <cell r="BS715">
            <v>1</v>
          </cell>
          <cell r="BX715">
            <v>5</v>
          </cell>
          <cell r="CF715">
            <v>1</v>
          </cell>
          <cell r="CQ715">
            <v>0</v>
          </cell>
          <cell r="CR715">
            <v>30</v>
          </cell>
          <cell r="CV715">
            <v>185</v>
          </cell>
        </row>
        <row r="716">
          <cell r="A716" t="str">
            <v>00328103.001</v>
          </cell>
          <cell r="B716" t="str">
            <v>Chatová osada</v>
          </cell>
          <cell r="C716" t="str">
            <v>00328103.001</v>
          </cell>
          <cell r="D716" t="str">
            <v>*</v>
          </cell>
          <cell r="E716">
            <v>6</v>
          </cell>
          <cell r="F716">
            <v>1</v>
          </cell>
          <cell r="G716">
            <v>1703</v>
          </cell>
          <cell r="H716">
            <v>23</v>
          </cell>
          <cell r="I716">
            <v>23</v>
          </cell>
          <cell r="J716" t="str">
            <v>00328103.001</v>
          </cell>
          <cell r="K716" t="str">
            <v>Chatová osada</v>
          </cell>
          <cell r="L716" t="str">
            <v>00328103.001</v>
          </cell>
          <cell r="M716" t="str">
            <v>*</v>
          </cell>
          <cell r="N716">
            <v>6</v>
          </cell>
          <cell r="Q716">
            <v>17</v>
          </cell>
          <cell r="R716">
            <v>40</v>
          </cell>
          <cell r="S716">
            <v>70</v>
          </cell>
          <cell r="T716">
            <v>70</v>
          </cell>
          <cell r="U716">
            <v>2100</v>
          </cell>
          <cell r="AJ716">
            <v>808</v>
          </cell>
          <cell r="AK716">
            <v>20</v>
          </cell>
          <cell r="AL716">
            <v>901</v>
          </cell>
          <cell r="AM716">
            <v>2014</v>
          </cell>
          <cell r="AN716">
            <v>6</v>
          </cell>
          <cell r="AO716">
            <v>328103</v>
          </cell>
          <cell r="AP716">
            <v>1</v>
          </cell>
          <cell r="AQ716">
            <v>1</v>
          </cell>
          <cell r="AR716" t="str">
            <v>Chatová osada</v>
          </cell>
          <cell r="AT716">
            <v>808</v>
          </cell>
          <cell r="AU716">
            <v>4</v>
          </cell>
          <cell r="AV716">
            <v>8</v>
          </cell>
          <cell r="AW716">
            <v>808</v>
          </cell>
          <cell r="AX716">
            <v>525545</v>
          </cell>
          <cell r="BG716">
            <v>84110</v>
          </cell>
          <cell r="BH716">
            <v>3112009</v>
          </cell>
          <cell r="BK716">
            <v>31122500</v>
          </cell>
          <cell r="BN716">
            <v>20</v>
          </cell>
          <cell r="BO716">
            <v>73</v>
          </cell>
          <cell r="BP716">
            <v>0</v>
          </cell>
          <cell r="BQ716">
            <v>7</v>
          </cell>
          <cell r="BR716">
            <v>9</v>
          </cell>
          <cell r="BS716">
            <v>1</v>
          </cell>
          <cell r="BX716">
            <v>5</v>
          </cell>
          <cell r="CF716">
            <v>1</v>
          </cell>
          <cell r="CQ716">
            <v>0</v>
          </cell>
          <cell r="CR716">
            <v>30</v>
          </cell>
          <cell r="CT716">
            <v>330</v>
          </cell>
          <cell r="CV716">
            <v>760</v>
          </cell>
        </row>
        <row r="717">
          <cell r="A717" t="str">
            <v>00328197.001</v>
          </cell>
          <cell r="B717" t="str">
            <v>Rekreačná chata</v>
          </cell>
          <cell r="C717" t="str">
            <v>00328197.001</v>
          </cell>
          <cell r="D717" t="str">
            <v>*</v>
          </cell>
          <cell r="E717">
            <v>6</v>
          </cell>
          <cell r="F717">
            <v>1</v>
          </cell>
          <cell r="G717">
            <v>1703</v>
          </cell>
          <cell r="H717">
            <v>19</v>
          </cell>
          <cell r="I717">
            <v>36</v>
          </cell>
          <cell r="J717" t="str">
            <v>00328197.001</v>
          </cell>
          <cell r="K717" t="str">
            <v>Rekreačná chata</v>
          </cell>
          <cell r="L717" t="str">
            <v>00328197.001</v>
          </cell>
          <cell r="M717" t="str">
            <v>*</v>
          </cell>
          <cell r="N717">
            <v>6</v>
          </cell>
          <cell r="Q717">
            <v>2</v>
          </cell>
          <cell r="R717">
            <v>22</v>
          </cell>
          <cell r="S717">
            <v>8</v>
          </cell>
          <cell r="T717">
            <v>8</v>
          </cell>
          <cell r="U717">
            <v>240</v>
          </cell>
          <cell r="AJ717">
            <v>808</v>
          </cell>
          <cell r="AK717">
            <v>25</v>
          </cell>
          <cell r="AL717">
            <v>901</v>
          </cell>
          <cell r="AM717">
            <v>2014</v>
          </cell>
          <cell r="AN717">
            <v>6</v>
          </cell>
          <cell r="AO717">
            <v>328197</v>
          </cell>
          <cell r="AP717">
            <v>1</v>
          </cell>
          <cell r="AQ717">
            <v>1</v>
          </cell>
          <cell r="AR717" t="str">
            <v>Rekreačná chata</v>
          </cell>
          <cell r="AT717">
            <v>808</v>
          </cell>
          <cell r="AU717">
            <v>4</v>
          </cell>
          <cell r="AV717">
            <v>8</v>
          </cell>
          <cell r="AW717">
            <v>808</v>
          </cell>
          <cell r="AX717">
            <v>525618</v>
          </cell>
          <cell r="BG717">
            <v>84110</v>
          </cell>
          <cell r="BH717">
            <v>6052009</v>
          </cell>
          <cell r="BK717">
            <v>31122500</v>
          </cell>
          <cell r="BN717">
            <v>25</v>
          </cell>
          <cell r="BO717">
            <v>8</v>
          </cell>
          <cell r="BP717">
            <v>0</v>
          </cell>
          <cell r="BQ717">
            <v>3</v>
          </cell>
          <cell r="BR717">
            <v>5</v>
          </cell>
          <cell r="BS717">
            <v>1</v>
          </cell>
          <cell r="BX717">
            <v>5</v>
          </cell>
          <cell r="CF717">
            <v>1</v>
          </cell>
          <cell r="CQ717">
            <v>0</v>
          </cell>
          <cell r="CR717">
            <v>30</v>
          </cell>
          <cell r="CV717">
            <v>840</v>
          </cell>
        </row>
        <row r="718">
          <cell r="A718" t="str">
            <v>00328685.001</v>
          </cell>
          <cell r="B718" t="str">
            <v>Turistická ubytovňa</v>
          </cell>
          <cell r="C718" t="str">
            <v>00328685.001</v>
          </cell>
          <cell r="D718" t="str">
            <v>*</v>
          </cell>
          <cell r="E718">
            <v>6</v>
          </cell>
          <cell r="F718">
            <v>1</v>
          </cell>
          <cell r="G718">
            <v>1703</v>
          </cell>
          <cell r="H718">
            <v>14</v>
          </cell>
          <cell r="I718">
            <v>26</v>
          </cell>
          <cell r="J718" t="str">
            <v>00328685.001</v>
          </cell>
          <cell r="K718" t="str">
            <v>Turistická ubytovňa</v>
          </cell>
          <cell r="L718" t="str">
            <v>00328685.001</v>
          </cell>
          <cell r="M718" t="str">
            <v>*</v>
          </cell>
          <cell r="N718">
            <v>6</v>
          </cell>
          <cell r="Q718">
            <v>8</v>
          </cell>
          <cell r="R718">
            <v>16</v>
          </cell>
          <cell r="S718">
            <v>48</v>
          </cell>
          <cell r="T718">
            <v>48</v>
          </cell>
          <cell r="U718">
            <v>1440</v>
          </cell>
          <cell r="AJ718">
            <v>808</v>
          </cell>
          <cell r="AK718">
            <v>19</v>
          </cell>
          <cell r="AL718">
            <v>901</v>
          </cell>
          <cell r="AM718">
            <v>2014</v>
          </cell>
          <cell r="AN718">
            <v>6</v>
          </cell>
          <cell r="AO718">
            <v>328685</v>
          </cell>
          <cell r="AP718">
            <v>1</v>
          </cell>
          <cell r="AQ718">
            <v>1</v>
          </cell>
          <cell r="AR718" t="str">
            <v>Turistická ubytovňa</v>
          </cell>
          <cell r="AT718">
            <v>808</v>
          </cell>
          <cell r="AU718">
            <v>4</v>
          </cell>
          <cell r="AV718">
            <v>8</v>
          </cell>
          <cell r="AW718">
            <v>808</v>
          </cell>
          <cell r="AX718">
            <v>526134</v>
          </cell>
          <cell r="BG718">
            <v>84110</v>
          </cell>
          <cell r="BH718">
            <v>20032007</v>
          </cell>
          <cell r="BK718">
            <v>31122500</v>
          </cell>
          <cell r="BN718">
            <v>19</v>
          </cell>
          <cell r="BO718">
            <v>50</v>
          </cell>
          <cell r="BP718">
            <v>0</v>
          </cell>
          <cell r="BQ718">
            <v>7</v>
          </cell>
          <cell r="BR718">
            <v>2</v>
          </cell>
          <cell r="BS718">
            <v>1</v>
          </cell>
          <cell r="BX718">
            <v>5</v>
          </cell>
          <cell r="CF718">
            <v>1</v>
          </cell>
          <cell r="CQ718">
            <v>0</v>
          </cell>
          <cell r="CR718">
            <v>30</v>
          </cell>
          <cell r="CT718">
            <v>4392</v>
          </cell>
          <cell r="CV718">
            <v>4688</v>
          </cell>
        </row>
        <row r="719">
          <cell r="A719" t="str">
            <v>00328685.002</v>
          </cell>
          <cell r="B719" t="str">
            <v>Turistická ubytovňa Požiarna zbrojnica</v>
          </cell>
          <cell r="C719" t="str">
            <v>00328685.002</v>
          </cell>
          <cell r="D719" t="str">
            <v>*</v>
          </cell>
          <cell r="E719">
            <v>6</v>
          </cell>
          <cell r="F719">
            <v>1</v>
          </cell>
          <cell r="G719">
            <v>1703</v>
          </cell>
          <cell r="H719">
            <v>20</v>
          </cell>
          <cell r="I719">
            <v>26</v>
          </cell>
          <cell r="J719" t="str">
            <v>00328685.002</v>
          </cell>
          <cell r="K719" t="str">
            <v>Turistická ubytovňa Požiarna zbrojnica</v>
          </cell>
          <cell r="L719" t="str">
            <v>00328685.002</v>
          </cell>
          <cell r="M719" t="str">
            <v>*</v>
          </cell>
          <cell r="N719">
            <v>6</v>
          </cell>
          <cell r="Q719">
            <v>4</v>
          </cell>
          <cell r="R719">
            <v>16</v>
          </cell>
          <cell r="S719">
            <v>13</v>
          </cell>
          <cell r="T719">
            <v>13</v>
          </cell>
          <cell r="U719">
            <v>390</v>
          </cell>
          <cell r="AJ719">
            <v>808</v>
          </cell>
          <cell r="AK719">
            <v>19</v>
          </cell>
          <cell r="AL719">
            <v>901</v>
          </cell>
          <cell r="AM719">
            <v>2014</v>
          </cell>
          <cell r="AN719">
            <v>6</v>
          </cell>
          <cell r="AO719">
            <v>328685</v>
          </cell>
          <cell r="AP719">
            <v>2</v>
          </cell>
          <cell r="AQ719">
            <v>2</v>
          </cell>
          <cell r="AR719" t="str">
            <v>Turistická ubytovňa Požiarna zbrojnica</v>
          </cell>
          <cell r="AT719">
            <v>808</v>
          </cell>
          <cell r="AU719">
            <v>4</v>
          </cell>
          <cell r="AV719">
            <v>8</v>
          </cell>
          <cell r="AW719">
            <v>808</v>
          </cell>
          <cell r="AX719">
            <v>526134</v>
          </cell>
          <cell r="BG719">
            <v>84110</v>
          </cell>
          <cell r="BH719">
            <v>20032007</v>
          </cell>
          <cell r="BK719">
            <v>31122500</v>
          </cell>
          <cell r="BN719">
            <v>19</v>
          </cell>
          <cell r="BO719">
            <v>13</v>
          </cell>
          <cell r="BP719">
            <v>0</v>
          </cell>
          <cell r="BQ719">
            <v>4</v>
          </cell>
          <cell r="BR719">
            <v>2</v>
          </cell>
          <cell r="BS719">
            <v>1</v>
          </cell>
          <cell r="BX719">
            <v>5</v>
          </cell>
          <cell r="CF719">
            <v>1</v>
          </cell>
          <cell r="CQ719">
            <v>0</v>
          </cell>
          <cell r="CR719">
            <v>30</v>
          </cell>
          <cell r="CS719">
            <v>58</v>
          </cell>
          <cell r="CT719">
            <v>0</v>
          </cell>
          <cell r="CV719">
            <v>350</v>
          </cell>
        </row>
        <row r="720">
          <cell r="A720" t="str">
            <v>00328685.008</v>
          </cell>
          <cell r="B720" t="str">
            <v>Turistická ubytovňa ZS</v>
          </cell>
          <cell r="C720" t="str">
            <v>00328685.008</v>
          </cell>
          <cell r="D720" t="str">
            <v>*</v>
          </cell>
          <cell r="E720">
            <v>6</v>
          </cell>
          <cell r="F720">
            <v>1</v>
          </cell>
          <cell r="G720">
            <v>1703</v>
          </cell>
          <cell r="H720">
            <v>54</v>
          </cell>
          <cell r="I720">
            <v>54</v>
          </cell>
          <cell r="J720" t="str">
            <v>00328685.008</v>
          </cell>
          <cell r="K720" t="str">
            <v>Turistická ubytovňa ZS</v>
          </cell>
          <cell r="L720" t="str">
            <v>00328685.008</v>
          </cell>
          <cell r="M720" t="str">
            <v>*</v>
          </cell>
          <cell r="N720">
            <v>6</v>
          </cell>
          <cell r="Q720">
            <v>11</v>
          </cell>
          <cell r="R720">
            <v>30</v>
          </cell>
          <cell r="S720">
            <v>42</v>
          </cell>
          <cell r="T720">
            <v>42</v>
          </cell>
          <cell r="U720">
            <v>1260</v>
          </cell>
          <cell r="AJ720">
            <v>808</v>
          </cell>
          <cell r="AK720">
            <v>19</v>
          </cell>
          <cell r="AL720">
            <v>901</v>
          </cell>
          <cell r="AM720">
            <v>2014</v>
          </cell>
          <cell r="AN720">
            <v>6</v>
          </cell>
          <cell r="AO720">
            <v>328685</v>
          </cell>
          <cell r="AP720">
            <v>8</v>
          </cell>
          <cell r="AQ720">
            <v>8</v>
          </cell>
          <cell r="AR720" t="str">
            <v>Turistická ubytovňa ZS</v>
          </cell>
          <cell r="AT720">
            <v>808</v>
          </cell>
          <cell r="AU720">
            <v>4</v>
          </cell>
          <cell r="AV720">
            <v>8</v>
          </cell>
          <cell r="AW720">
            <v>808</v>
          </cell>
          <cell r="AX720">
            <v>526134</v>
          </cell>
          <cell r="BG720">
            <v>84110</v>
          </cell>
          <cell r="BH720">
            <v>26012012</v>
          </cell>
          <cell r="BK720">
            <v>31122500</v>
          </cell>
          <cell r="BN720">
            <v>19</v>
          </cell>
          <cell r="BO720">
            <v>42</v>
          </cell>
          <cell r="BP720">
            <v>0</v>
          </cell>
          <cell r="BQ720">
            <v>6</v>
          </cell>
          <cell r="BR720">
            <v>2</v>
          </cell>
          <cell r="BS720">
            <v>1</v>
          </cell>
          <cell r="BX720">
            <v>5</v>
          </cell>
          <cell r="CF720">
            <v>1</v>
          </cell>
          <cell r="CQ720">
            <v>0</v>
          </cell>
          <cell r="CR720">
            <v>30</v>
          </cell>
          <cell r="CS720">
            <v>104</v>
          </cell>
          <cell r="CT720">
            <v>0</v>
          </cell>
          <cell r="CV720">
            <v>623</v>
          </cell>
        </row>
        <row r="721">
          <cell r="A721" t="str">
            <v>00329398.001</v>
          </cell>
          <cell r="B721" t="str">
            <v>Turistická ubytovňa</v>
          </cell>
          <cell r="C721" t="str">
            <v>00329398.001</v>
          </cell>
          <cell r="D721" t="str">
            <v>*</v>
          </cell>
          <cell r="E721">
            <v>6</v>
          </cell>
          <cell r="F721">
            <v>1</v>
          </cell>
          <cell r="G721">
            <v>1703</v>
          </cell>
          <cell r="H721">
            <v>11</v>
          </cell>
          <cell r="I721">
            <v>27</v>
          </cell>
          <cell r="J721" t="str">
            <v>00329398.001</v>
          </cell>
          <cell r="K721" t="str">
            <v>Turistická ubytovňa</v>
          </cell>
          <cell r="L721" t="str">
            <v>00329398.001</v>
          </cell>
          <cell r="M721" t="str">
            <v>*</v>
          </cell>
          <cell r="N721">
            <v>6</v>
          </cell>
          <cell r="Q721">
            <v>22</v>
          </cell>
          <cell r="R721">
            <v>7</v>
          </cell>
          <cell r="S721">
            <v>57</v>
          </cell>
          <cell r="T721">
            <v>57</v>
          </cell>
          <cell r="U721">
            <v>1710</v>
          </cell>
          <cell r="AJ721">
            <v>801</v>
          </cell>
          <cell r="AK721">
            <v>19</v>
          </cell>
          <cell r="AL721">
            <v>901</v>
          </cell>
          <cell r="AM721">
            <v>2014</v>
          </cell>
          <cell r="AN721">
            <v>6</v>
          </cell>
          <cell r="AO721">
            <v>329398</v>
          </cell>
          <cell r="AP721">
            <v>1</v>
          </cell>
          <cell r="AQ721">
            <v>1</v>
          </cell>
          <cell r="AR721" t="str">
            <v>Turistická ubytovňa</v>
          </cell>
          <cell r="AT721">
            <v>801</v>
          </cell>
          <cell r="AU721">
            <v>4</v>
          </cell>
          <cell r="AV721">
            <v>8</v>
          </cell>
          <cell r="AW721">
            <v>801</v>
          </cell>
          <cell r="AX721">
            <v>543373</v>
          </cell>
          <cell r="BG721">
            <v>84110</v>
          </cell>
          <cell r="BH721">
            <v>4052010</v>
          </cell>
          <cell r="BK721">
            <v>31122500</v>
          </cell>
          <cell r="BN721">
            <v>19</v>
          </cell>
          <cell r="BO721">
            <v>57</v>
          </cell>
          <cell r="BP721">
            <v>0</v>
          </cell>
          <cell r="BQ721">
            <v>7</v>
          </cell>
          <cell r="BR721">
            <v>6</v>
          </cell>
          <cell r="BS721">
            <v>1</v>
          </cell>
          <cell r="BX721">
            <v>5</v>
          </cell>
          <cell r="CF721">
            <v>1</v>
          </cell>
          <cell r="CQ721">
            <v>0</v>
          </cell>
          <cell r="CR721">
            <v>30</v>
          </cell>
          <cell r="CV721">
            <v>270</v>
          </cell>
        </row>
        <row r="722">
          <cell r="A722" t="str">
            <v>00331619.001</v>
          </cell>
          <cell r="B722" t="str">
            <v>Internát 1162</v>
          </cell>
          <cell r="C722" t="str">
            <v>00331619.001</v>
          </cell>
          <cell r="D722" t="str">
            <v>*</v>
          </cell>
          <cell r="E722">
            <v>6</v>
          </cell>
          <cell r="F722">
            <v>1</v>
          </cell>
          <cell r="G722">
            <v>1703</v>
          </cell>
          <cell r="H722">
            <v>18</v>
          </cell>
          <cell r="I722">
            <v>19</v>
          </cell>
          <cell r="J722" t="str">
            <v>00331619.001</v>
          </cell>
          <cell r="K722" t="str">
            <v>Internát 1162</v>
          </cell>
          <cell r="L722" t="str">
            <v>00331619.001</v>
          </cell>
          <cell r="M722" t="str">
            <v>*</v>
          </cell>
          <cell r="N722">
            <v>6</v>
          </cell>
          <cell r="Q722">
            <v>3</v>
          </cell>
          <cell r="R722">
            <v>13</v>
          </cell>
          <cell r="S722">
            <v>7</v>
          </cell>
          <cell r="T722">
            <v>7</v>
          </cell>
          <cell r="U722">
            <v>210</v>
          </cell>
          <cell r="AJ722">
            <v>811</v>
          </cell>
          <cell r="AK722">
            <v>25</v>
          </cell>
          <cell r="AL722">
            <v>901</v>
          </cell>
          <cell r="AM722">
            <v>2014</v>
          </cell>
          <cell r="AN722">
            <v>6</v>
          </cell>
          <cell r="AO722">
            <v>331619</v>
          </cell>
          <cell r="AP722">
            <v>1</v>
          </cell>
          <cell r="AQ722">
            <v>1</v>
          </cell>
          <cell r="AR722" t="str">
            <v>Internát 1162</v>
          </cell>
          <cell r="AT722">
            <v>811</v>
          </cell>
          <cell r="AU722">
            <v>4</v>
          </cell>
          <cell r="AV722">
            <v>8</v>
          </cell>
          <cell r="AW722">
            <v>811</v>
          </cell>
          <cell r="AX722">
            <v>528447</v>
          </cell>
          <cell r="BG722">
            <v>84110</v>
          </cell>
          <cell r="BH722">
            <v>21032007</v>
          </cell>
          <cell r="BK722">
            <v>31122500</v>
          </cell>
          <cell r="BN722">
            <v>25</v>
          </cell>
          <cell r="BO722">
            <v>7</v>
          </cell>
          <cell r="BP722">
            <v>0</v>
          </cell>
          <cell r="BQ722">
            <v>3</v>
          </cell>
          <cell r="BR722">
            <v>6</v>
          </cell>
          <cell r="BS722">
            <v>2</v>
          </cell>
          <cell r="BX722">
            <v>5</v>
          </cell>
          <cell r="CF722">
            <v>1</v>
          </cell>
          <cell r="CQ722">
            <v>0</v>
          </cell>
          <cell r="CR722">
            <v>30</v>
          </cell>
          <cell r="CV722">
            <v>310</v>
          </cell>
        </row>
        <row r="723">
          <cell r="A723" t="str">
            <v>00331619.002</v>
          </cell>
          <cell r="B723" t="str">
            <v>Internát 752</v>
          </cell>
          <cell r="C723" t="str">
            <v>00331619.002</v>
          </cell>
          <cell r="D723" t="str">
            <v>*</v>
          </cell>
          <cell r="E723">
            <v>6</v>
          </cell>
          <cell r="F723">
            <v>1</v>
          </cell>
          <cell r="G723">
            <v>1703</v>
          </cell>
          <cell r="H723">
            <v>2</v>
          </cell>
          <cell r="I723">
            <v>2</v>
          </cell>
          <cell r="J723" t="str">
            <v>00331619.002</v>
          </cell>
          <cell r="K723" t="str">
            <v>Internát 752</v>
          </cell>
          <cell r="L723" t="str">
            <v>00331619.002</v>
          </cell>
          <cell r="M723" t="str">
            <v>*</v>
          </cell>
          <cell r="N723">
            <v>6</v>
          </cell>
          <cell r="Q723">
            <v>5</v>
          </cell>
          <cell r="R723">
            <v>1</v>
          </cell>
          <cell r="S723">
            <v>17</v>
          </cell>
          <cell r="T723">
            <v>17</v>
          </cell>
          <cell r="U723">
            <v>510</v>
          </cell>
          <cell r="AJ723">
            <v>811</v>
          </cell>
          <cell r="AK723">
            <v>25</v>
          </cell>
          <cell r="AL723">
            <v>901</v>
          </cell>
          <cell r="AM723">
            <v>2014</v>
          </cell>
          <cell r="AN723">
            <v>6</v>
          </cell>
          <cell r="AO723">
            <v>331619</v>
          </cell>
          <cell r="AP723">
            <v>2</v>
          </cell>
          <cell r="AQ723">
            <v>2</v>
          </cell>
          <cell r="AR723" t="str">
            <v>Internát 752</v>
          </cell>
          <cell r="AT723">
            <v>811</v>
          </cell>
          <cell r="AU723">
            <v>4</v>
          </cell>
          <cell r="AV723">
            <v>8</v>
          </cell>
          <cell r="AW723">
            <v>811</v>
          </cell>
          <cell r="AX723">
            <v>528447</v>
          </cell>
          <cell r="BG723">
            <v>84110</v>
          </cell>
          <cell r="BH723">
            <v>11022008</v>
          </cell>
          <cell r="BK723">
            <v>31122500</v>
          </cell>
          <cell r="BN723">
            <v>25</v>
          </cell>
          <cell r="BO723">
            <v>20</v>
          </cell>
          <cell r="BP723">
            <v>0</v>
          </cell>
          <cell r="BQ723">
            <v>6</v>
          </cell>
          <cell r="BR723">
            <v>6</v>
          </cell>
          <cell r="BS723">
            <v>2</v>
          </cell>
          <cell r="BX723">
            <v>5</v>
          </cell>
          <cell r="CF723">
            <v>1</v>
          </cell>
          <cell r="CQ723">
            <v>0</v>
          </cell>
          <cell r="CR723">
            <v>30</v>
          </cell>
          <cell r="CV723">
            <v>20</v>
          </cell>
        </row>
        <row r="724">
          <cell r="A724" t="str">
            <v>00351831.001</v>
          </cell>
          <cell r="B724" t="str">
            <v>Turistická ubytovňa</v>
          </cell>
          <cell r="C724" t="str">
            <v>00351831.001</v>
          </cell>
          <cell r="D724" t="str">
            <v>*</v>
          </cell>
          <cell r="E724">
            <v>6</v>
          </cell>
          <cell r="F724">
            <v>1</v>
          </cell>
          <cell r="G724">
            <v>1703</v>
          </cell>
          <cell r="H724">
            <v>148</v>
          </cell>
          <cell r="I724">
            <v>458</v>
          </cell>
          <cell r="J724" t="str">
            <v>00351831.001</v>
          </cell>
          <cell r="K724" t="str">
            <v>Turistická ubytovňa</v>
          </cell>
          <cell r="L724" t="str">
            <v>00351831.001</v>
          </cell>
          <cell r="M724" t="str">
            <v>*</v>
          </cell>
          <cell r="N724">
            <v>6</v>
          </cell>
          <cell r="Q724">
            <v>16</v>
          </cell>
          <cell r="R724">
            <v>149</v>
          </cell>
          <cell r="S724">
            <v>53</v>
          </cell>
          <cell r="T724">
            <v>53</v>
          </cell>
          <cell r="U724">
            <v>1590</v>
          </cell>
          <cell r="AJ724">
            <v>201</v>
          </cell>
          <cell r="AK724">
            <v>19</v>
          </cell>
          <cell r="AL724">
            <v>901</v>
          </cell>
          <cell r="AM724">
            <v>2014</v>
          </cell>
          <cell r="AN724">
            <v>6</v>
          </cell>
          <cell r="AO724">
            <v>351831</v>
          </cell>
          <cell r="AP724">
            <v>1</v>
          </cell>
          <cell r="AQ724">
            <v>1</v>
          </cell>
          <cell r="AR724" t="str">
            <v>Turistická ubytovňa</v>
          </cell>
          <cell r="AT724">
            <v>201</v>
          </cell>
          <cell r="AU724">
            <v>2</v>
          </cell>
          <cell r="AV724">
            <v>2</v>
          </cell>
          <cell r="AW724">
            <v>201</v>
          </cell>
          <cell r="AX724">
            <v>501433</v>
          </cell>
          <cell r="BG724">
            <v>85322</v>
          </cell>
          <cell r="BH724">
            <v>26042012</v>
          </cell>
          <cell r="BK724">
            <v>31122500</v>
          </cell>
          <cell r="BN724">
            <v>19</v>
          </cell>
          <cell r="BO724">
            <v>53</v>
          </cell>
          <cell r="BP724">
            <v>0</v>
          </cell>
          <cell r="BQ724">
            <v>7</v>
          </cell>
          <cell r="BR724">
            <v>1</v>
          </cell>
          <cell r="BS724">
            <v>2</v>
          </cell>
          <cell r="BX724">
            <v>5</v>
          </cell>
          <cell r="CF724">
            <v>1</v>
          </cell>
          <cell r="CQ724">
            <v>0</v>
          </cell>
          <cell r="CR724">
            <v>30</v>
          </cell>
          <cell r="CV724">
            <v>3604</v>
          </cell>
        </row>
        <row r="725">
          <cell r="A725" t="str">
            <v>00397440.001</v>
          </cell>
          <cell r="B725" t="str">
            <v>Rekreačná chata Donovaly</v>
          </cell>
          <cell r="C725" t="str">
            <v>00397440.001</v>
          </cell>
          <cell r="D725" t="str">
            <v>*</v>
          </cell>
          <cell r="E725">
            <v>6</v>
          </cell>
          <cell r="F725">
            <v>1</v>
          </cell>
          <cell r="G725">
            <v>1703</v>
          </cell>
          <cell r="H725">
            <v>4</v>
          </cell>
          <cell r="I725">
            <v>10</v>
          </cell>
          <cell r="J725" t="str">
            <v>00397440.001</v>
          </cell>
          <cell r="K725" t="str">
            <v>Rekreačná chata Donovaly</v>
          </cell>
          <cell r="L725" t="str">
            <v>00397440.001</v>
          </cell>
          <cell r="M725" t="str">
            <v>*</v>
          </cell>
          <cell r="N725">
            <v>6</v>
          </cell>
          <cell r="Q725">
            <v>2</v>
          </cell>
          <cell r="R725">
            <v>5</v>
          </cell>
          <cell r="S725">
            <v>6</v>
          </cell>
          <cell r="T725">
            <v>6</v>
          </cell>
          <cell r="U725">
            <v>120</v>
          </cell>
          <cell r="AJ725">
            <v>601</v>
          </cell>
          <cell r="AK725">
            <v>25</v>
          </cell>
          <cell r="AL725">
            <v>901</v>
          </cell>
          <cell r="AM725">
            <v>2014</v>
          </cell>
          <cell r="AN725">
            <v>6</v>
          </cell>
          <cell r="AO725">
            <v>397440</v>
          </cell>
          <cell r="AP725">
            <v>1</v>
          </cell>
          <cell r="AQ725">
            <v>1</v>
          </cell>
          <cell r="AR725" t="str">
            <v>Rekreačná chata Donovaly</v>
          </cell>
          <cell r="AT725">
            <v>611</v>
          </cell>
          <cell r="AU725">
            <v>3</v>
          </cell>
          <cell r="AV725">
            <v>6</v>
          </cell>
          <cell r="AW725">
            <v>601</v>
          </cell>
          <cell r="AX725">
            <v>508560</v>
          </cell>
          <cell r="BG725">
            <v>85420</v>
          </cell>
          <cell r="BH725">
            <v>28052012</v>
          </cell>
          <cell r="BK725">
            <v>31122500</v>
          </cell>
          <cell r="BN725">
            <v>25</v>
          </cell>
          <cell r="BO725">
            <v>6</v>
          </cell>
          <cell r="BP725">
            <v>0</v>
          </cell>
          <cell r="BQ725">
            <v>3</v>
          </cell>
          <cell r="BR725">
            <v>9</v>
          </cell>
          <cell r="BS725">
            <v>1</v>
          </cell>
          <cell r="BX725">
            <v>5</v>
          </cell>
          <cell r="CF725">
            <v>1</v>
          </cell>
          <cell r="CQ725">
            <v>0</v>
          </cell>
          <cell r="CR725">
            <v>30</v>
          </cell>
          <cell r="CV725">
            <v>88</v>
          </cell>
        </row>
        <row r="726">
          <cell r="A726" t="str">
            <v>00397440.004</v>
          </cell>
          <cell r="B726" t="str">
            <v>Chata Junior</v>
          </cell>
          <cell r="C726" t="str">
            <v>00397440.004</v>
          </cell>
          <cell r="D726" t="str">
            <v>*</v>
          </cell>
          <cell r="E726">
            <v>6</v>
          </cell>
          <cell r="F726">
            <v>1</v>
          </cell>
          <cell r="G726">
            <v>1703</v>
          </cell>
          <cell r="H726">
            <v>55</v>
          </cell>
          <cell r="I726">
            <v>77</v>
          </cell>
          <cell r="J726" t="str">
            <v>00397440.004</v>
          </cell>
          <cell r="K726" t="str">
            <v>Chata Junior</v>
          </cell>
          <cell r="L726" t="str">
            <v>00397440.004</v>
          </cell>
          <cell r="M726" t="str">
            <v>*</v>
          </cell>
          <cell r="N726">
            <v>6</v>
          </cell>
          <cell r="Q726">
            <v>11</v>
          </cell>
          <cell r="R726">
            <v>40</v>
          </cell>
          <cell r="S726">
            <v>27</v>
          </cell>
          <cell r="T726">
            <v>27</v>
          </cell>
          <cell r="U726">
            <v>810</v>
          </cell>
          <cell r="X726">
            <v>1</v>
          </cell>
          <cell r="Y726">
            <v>1840</v>
          </cell>
          <cell r="AJ726">
            <v>601</v>
          </cell>
          <cell r="AK726">
            <v>25</v>
          </cell>
          <cell r="AL726">
            <v>901</v>
          </cell>
          <cell r="AM726">
            <v>2014</v>
          </cell>
          <cell r="AN726">
            <v>6</v>
          </cell>
          <cell r="AO726">
            <v>397440</v>
          </cell>
          <cell r="AP726">
            <v>4</v>
          </cell>
          <cell r="AQ726">
            <v>4</v>
          </cell>
          <cell r="AR726" t="str">
            <v>Chata Junior</v>
          </cell>
          <cell r="AT726">
            <v>611</v>
          </cell>
          <cell r="AU726">
            <v>3</v>
          </cell>
          <cell r="AV726">
            <v>6</v>
          </cell>
          <cell r="AW726">
            <v>601</v>
          </cell>
          <cell r="AX726">
            <v>509060</v>
          </cell>
          <cell r="BG726">
            <v>85420</v>
          </cell>
          <cell r="BH726">
            <v>20012014</v>
          </cell>
          <cell r="BK726">
            <v>31122500</v>
          </cell>
          <cell r="BN726">
            <v>99</v>
          </cell>
          <cell r="BO726">
            <v>0</v>
          </cell>
          <cell r="BP726">
            <v>0</v>
          </cell>
          <cell r="BQ726">
            <v>1</v>
          </cell>
          <cell r="BR726">
            <v>9</v>
          </cell>
          <cell r="BS726">
            <v>1</v>
          </cell>
          <cell r="BX726">
            <v>5</v>
          </cell>
          <cell r="CF726">
            <v>1</v>
          </cell>
          <cell r="CQ726">
            <v>0</v>
          </cell>
          <cell r="CR726">
            <v>30</v>
          </cell>
          <cell r="CS726">
            <v>321</v>
          </cell>
          <cell r="CV726">
            <v>1930</v>
          </cell>
        </row>
        <row r="727">
          <cell r="A727" t="str">
            <v>00397474.003</v>
          </cell>
          <cell r="B727" t="str">
            <v>Študentský domov</v>
          </cell>
          <cell r="C727" t="str">
            <v>00397474.003</v>
          </cell>
          <cell r="D727" t="str">
            <v>*</v>
          </cell>
          <cell r="E727">
            <v>6</v>
          </cell>
          <cell r="F727">
            <v>1</v>
          </cell>
          <cell r="G727">
            <v>1703</v>
          </cell>
          <cell r="H727">
            <v>35</v>
          </cell>
          <cell r="I727">
            <v>45</v>
          </cell>
          <cell r="J727" t="str">
            <v>00397474.003</v>
          </cell>
          <cell r="K727" t="str">
            <v>Študentský domov</v>
          </cell>
          <cell r="L727" t="str">
            <v>00397474.003</v>
          </cell>
          <cell r="M727" t="str">
            <v>*</v>
          </cell>
          <cell r="N727">
            <v>6</v>
          </cell>
          <cell r="Q727">
            <v>8</v>
          </cell>
          <cell r="R727">
            <v>22</v>
          </cell>
          <cell r="S727">
            <v>16</v>
          </cell>
          <cell r="T727">
            <v>16</v>
          </cell>
          <cell r="U727">
            <v>480</v>
          </cell>
          <cell r="AJ727">
            <v>802</v>
          </cell>
          <cell r="AK727">
            <v>25</v>
          </cell>
          <cell r="AL727">
            <v>901</v>
          </cell>
          <cell r="AM727">
            <v>2014</v>
          </cell>
          <cell r="AN727">
            <v>6</v>
          </cell>
          <cell r="AO727">
            <v>397474</v>
          </cell>
          <cell r="AP727">
            <v>3</v>
          </cell>
          <cell r="AQ727">
            <v>3</v>
          </cell>
          <cell r="AR727" t="str">
            <v>Študentský domov</v>
          </cell>
          <cell r="AT727">
            <v>802</v>
          </cell>
          <cell r="AU727">
            <v>4</v>
          </cell>
          <cell r="AV727">
            <v>8</v>
          </cell>
          <cell r="AW727">
            <v>802</v>
          </cell>
          <cell r="AX727">
            <v>598151</v>
          </cell>
          <cell r="BG727">
            <v>85420</v>
          </cell>
          <cell r="BH727">
            <v>2052000</v>
          </cell>
          <cell r="BK727">
            <v>31122500</v>
          </cell>
          <cell r="BN727">
            <v>25</v>
          </cell>
          <cell r="BO727">
            <v>16</v>
          </cell>
          <cell r="BP727">
            <v>0</v>
          </cell>
          <cell r="BQ727">
            <v>5</v>
          </cell>
          <cell r="BR727">
            <v>1</v>
          </cell>
          <cell r="BS727">
            <v>3</v>
          </cell>
          <cell r="BX727">
            <v>5</v>
          </cell>
          <cell r="CF727">
            <v>1</v>
          </cell>
          <cell r="CQ727">
            <v>0</v>
          </cell>
          <cell r="CR727">
            <v>30</v>
          </cell>
          <cell r="CV727">
            <v>612</v>
          </cell>
        </row>
        <row r="728">
          <cell r="A728" t="str">
            <v>00397563.002</v>
          </cell>
          <cell r="B728" t="str">
            <v>Ubytovacie zariadenie Veľký Diel</v>
          </cell>
          <cell r="C728" t="str">
            <v>00397563.002</v>
          </cell>
          <cell r="D728" t="str">
            <v>*</v>
          </cell>
          <cell r="E728">
            <v>6</v>
          </cell>
          <cell r="F728">
            <v>1</v>
          </cell>
          <cell r="G728">
            <v>1703</v>
          </cell>
          <cell r="H728">
            <v>281</v>
          </cell>
          <cell r="I728">
            <v>499</v>
          </cell>
          <cell r="J728" t="str">
            <v>00397563.002</v>
          </cell>
          <cell r="K728" t="str">
            <v>Ubytovacie zariadenie Veľký Diel</v>
          </cell>
          <cell r="L728" t="str">
            <v>00397563.002</v>
          </cell>
          <cell r="M728" t="str">
            <v>*</v>
          </cell>
          <cell r="N728">
            <v>6</v>
          </cell>
          <cell r="Q728">
            <v>69</v>
          </cell>
          <cell r="R728">
            <v>644</v>
          </cell>
          <cell r="S728">
            <v>179</v>
          </cell>
          <cell r="T728">
            <v>179</v>
          </cell>
          <cell r="U728">
            <v>5370</v>
          </cell>
          <cell r="AJ728">
            <v>511</v>
          </cell>
          <cell r="AK728">
            <v>25</v>
          </cell>
          <cell r="AL728">
            <v>901</v>
          </cell>
          <cell r="AM728">
            <v>2014</v>
          </cell>
          <cell r="AN728">
            <v>6</v>
          </cell>
          <cell r="AO728">
            <v>397563</v>
          </cell>
          <cell r="AP728">
            <v>2</v>
          </cell>
          <cell r="AQ728">
            <v>2</v>
          </cell>
          <cell r="AR728" t="str">
            <v>Ubytovacie zariadenie Veľký Diel</v>
          </cell>
          <cell r="AT728">
            <v>511</v>
          </cell>
          <cell r="AU728">
            <v>3</v>
          </cell>
          <cell r="AV728">
            <v>5</v>
          </cell>
          <cell r="AW728">
            <v>511</v>
          </cell>
          <cell r="AX728">
            <v>517402</v>
          </cell>
          <cell r="BG728">
            <v>85420</v>
          </cell>
          <cell r="BH728">
            <v>4102000</v>
          </cell>
          <cell r="BK728">
            <v>31122500</v>
          </cell>
          <cell r="BN728">
            <v>25</v>
          </cell>
          <cell r="BO728">
            <v>191</v>
          </cell>
          <cell r="BP728">
            <v>0</v>
          </cell>
          <cell r="BQ728">
            <v>9</v>
          </cell>
          <cell r="BR728">
            <v>6</v>
          </cell>
          <cell r="BS728">
            <v>3</v>
          </cell>
          <cell r="BX728">
            <v>5</v>
          </cell>
          <cell r="CF728">
            <v>1</v>
          </cell>
          <cell r="CQ728">
            <v>0</v>
          </cell>
          <cell r="CR728">
            <v>30</v>
          </cell>
          <cell r="CS728">
            <v>3543</v>
          </cell>
          <cell r="CT728">
            <v>10152</v>
          </cell>
          <cell r="CU728" t="str">
            <v>1692</v>
          </cell>
          <cell r="CV728">
            <v>21260</v>
          </cell>
        </row>
        <row r="729">
          <cell r="A729" t="str">
            <v>00397563.004</v>
          </cell>
          <cell r="B729" t="str">
            <v>Internát Žilinskej univerzity FRI</v>
          </cell>
          <cell r="C729" t="str">
            <v>00397563.004</v>
          </cell>
          <cell r="D729" t="str">
            <v>*</v>
          </cell>
          <cell r="E729">
            <v>6</v>
          </cell>
          <cell r="F729">
            <v>1</v>
          </cell>
          <cell r="G729">
            <v>1703</v>
          </cell>
          <cell r="H729">
            <v>94</v>
          </cell>
          <cell r="I729">
            <v>668</v>
          </cell>
          <cell r="J729" t="str">
            <v>00397563.004</v>
          </cell>
          <cell r="K729" t="str">
            <v>Internát Žilinskej univerzity FRI</v>
          </cell>
          <cell r="L729" t="str">
            <v>00397563.004</v>
          </cell>
          <cell r="M729" t="str">
            <v>*</v>
          </cell>
          <cell r="N729">
            <v>6</v>
          </cell>
          <cell r="Q729">
            <v>51</v>
          </cell>
          <cell r="R729">
            <v>691</v>
          </cell>
          <cell r="S729">
            <v>104</v>
          </cell>
          <cell r="T729">
            <v>104</v>
          </cell>
          <cell r="U729">
            <v>3120</v>
          </cell>
          <cell r="X729">
            <v>9</v>
          </cell>
          <cell r="Y729">
            <v>15976</v>
          </cell>
          <cell r="AJ729">
            <v>508</v>
          </cell>
          <cell r="AK729">
            <v>25</v>
          </cell>
          <cell r="AL729">
            <v>901</v>
          </cell>
          <cell r="AM729">
            <v>2014</v>
          </cell>
          <cell r="AN729">
            <v>6</v>
          </cell>
          <cell r="AO729">
            <v>397563</v>
          </cell>
          <cell r="AP729">
            <v>4</v>
          </cell>
          <cell r="AQ729">
            <v>4</v>
          </cell>
          <cell r="AR729" t="str">
            <v>Internát Žilinskej univerzity FRI</v>
          </cell>
          <cell r="AT729">
            <v>511</v>
          </cell>
          <cell r="AU729">
            <v>3</v>
          </cell>
          <cell r="AV729">
            <v>5</v>
          </cell>
          <cell r="AW729">
            <v>508</v>
          </cell>
          <cell r="AX729">
            <v>510998</v>
          </cell>
          <cell r="BG729">
            <v>85420</v>
          </cell>
          <cell r="BH729">
            <v>14032007</v>
          </cell>
          <cell r="BK729">
            <v>31122500</v>
          </cell>
          <cell r="BN729">
            <v>25</v>
          </cell>
          <cell r="BO729">
            <v>104</v>
          </cell>
          <cell r="BP729">
            <v>0</v>
          </cell>
          <cell r="BQ729">
            <v>8</v>
          </cell>
          <cell r="BR729">
            <v>1</v>
          </cell>
          <cell r="BS729">
            <v>2</v>
          </cell>
          <cell r="BX729">
            <v>5</v>
          </cell>
          <cell r="CF729">
            <v>1</v>
          </cell>
          <cell r="CQ729">
            <v>0</v>
          </cell>
          <cell r="CR729">
            <v>30</v>
          </cell>
          <cell r="CS729">
            <v>6339</v>
          </cell>
          <cell r="CT729">
            <v>10836</v>
          </cell>
          <cell r="CU729" t="str">
            <v>1806</v>
          </cell>
          <cell r="CV729">
            <v>38034</v>
          </cell>
        </row>
        <row r="730">
          <cell r="A730" t="str">
            <v>00397563.005</v>
          </cell>
          <cell r="B730" t="str">
            <v>Chatová osada UNKA</v>
          </cell>
          <cell r="C730" t="str">
            <v>00397563.005</v>
          </cell>
          <cell r="D730" t="str">
            <v>*</v>
          </cell>
          <cell r="E730">
            <v>6</v>
          </cell>
          <cell r="F730">
            <v>1</v>
          </cell>
          <cell r="G730">
            <v>1703</v>
          </cell>
          <cell r="H730">
            <v>155</v>
          </cell>
          <cell r="I730">
            <v>214</v>
          </cell>
          <cell r="J730" t="str">
            <v>00397563.005</v>
          </cell>
          <cell r="K730" t="str">
            <v>Chatová osada UNKA</v>
          </cell>
          <cell r="L730" t="str">
            <v>00397563.005</v>
          </cell>
          <cell r="M730" t="str">
            <v>*</v>
          </cell>
          <cell r="N730">
            <v>6</v>
          </cell>
          <cell r="Q730">
            <v>31</v>
          </cell>
          <cell r="R730">
            <v>160</v>
          </cell>
          <cell r="S730">
            <v>56</v>
          </cell>
          <cell r="T730">
            <v>56</v>
          </cell>
          <cell r="U730">
            <v>1680</v>
          </cell>
          <cell r="AJ730">
            <v>510</v>
          </cell>
          <cell r="AK730">
            <v>20</v>
          </cell>
          <cell r="AL730">
            <v>901</v>
          </cell>
          <cell r="AM730">
            <v>2014</v>
          </cell>
          <cell r="AN730">
            <v>6</v>
          </cell>
          <cell r="AO730">
            <v>397563</v>
          </cell>
          <cell r="AP730">
            <v>5</v>
          </cell>
          <cell r="AQ730">
            <v>5</v>
          </cell>
          <cell r="AR730" t="str">
            <v>Chatová osada UNKA</v>
          </cell>
          <cell r="AT730">
            <v>511</v>
          </cell>
          <cell r="AU730">
            <v>3</v>
          </cell>
          <cell r="AV730">
            <v>5</v>
          </cell>
          <cell r="AW730">
            <v>510</v>
          </cell>
          <cell r="AX730">
            <v>510238</v>
          </cell>
          <cell r="BG730">
            <v>85420</v>
          </cell>
          <cell r="BH730">
            <v>27042012</v>
          </cell>
          <cell r="BK730">
            <v>31122500</v>
          </cell>
          <cell r="BN730">
            <v>20</v>
          </cell>
          <cell r="BO730">
            <v>56</v>
          </cell>
          <cell r="BP730">
            <v>0</v>
          </cell>
          <cell r="BQ730">
            <v>7</v>
          </cell>
          <cell r="BR730">
            <v>6</v>
          </cell>
          <cell r="BS730">
            <v>1</v>
          </cell>
          <cell r="BX730">
            <v>5</v>
          </cell>
          <cell r="CF730">
            <v>1</v>
          </cell>
          <cell r="CQ730">
            <v>0</v>
          </cell>
          <cell r="CR730">
            <v>30</v>
          </cell>
          <cell r="CS730">
            <v>660</v>
          </cell>
          <cell r="CT730">
            <v>462</v>
          </cell>
          <cell r="CU730" t="str">
            <v>77</v>
          </cell>
          <cell r="CV730">
            <v>3965</v>
          </cell>
        </row>
        <row r="731">
          <cell r="A731" t="str">
            <v>00397610.003</v>
          </cell>
          <cell r="B731" t="str">
            <v>Študentský domov</v>
          </cell>
          <cell r="C731" t="str">
            <v>00397610.003</v>
          </cell>
          <cell r="D731" t="str">
            <v>*</v>
          </cell>
          <cell r="E731">
            <v>6</v>
          </cell>
          <cell r="F731">
            <v>1</v>
          </cell>
          <cell r="G731">
            <v>1703</v>
          </cell>
          <cell r="H731">
            <v>5</v>
          </cell>
          <cell r="I731">
            <v>5</v>
          </cell>
          <cell r="J731" t="str">
            <v>00397610.003</v>
          </cell>
          <cell r="K731" t="str">
            <v>Študentský domov</v>
          </cell>
          <cell r="L731" t="str">
            <v>00397610.003</v>
          </cell>
          <cell r="M731" t="str">
            <v>*</v>
          </cell>
          <cell r="N731">
            <v>6</v>
          </cell>
          <cell r="Q731">
            <v>5</v>
          </cell>
          <cell r="R731">
            <v>7</v>
          </cell>
          <cell r="S731">
            <v>10</v>
          </cell>
          <cell r="T731">
            <v>10</v>
          </cell>
          <cell r="U731">
            <v>300</v>
          </cell>
          <cell r="AJ731">
            <v>803</v>
          </cell>
          <cell r="AK731">
            <v>25</v>
          </cell>
          <cell r="AL731">
            <v>901</v>
          </cell>
          <cell r="AM731">
            <v>2014</v>
          </cell>
          <cell r="AN731">
            <v>6</v>
          </cell>
          <cell r="AO731">
            <v>397610</v>
          </cell>
          <cell r="AP731">
            <v>3</v>
          </cell>
          <cell r="AQ731">
            <v>3</v>
          </cell>
          <cell r="AR731" t="str">
            <v>Študentský domov</v>
          </cell>
          <cell r="AT731">
            <v>802</v>
          </cell>
          <cell r="AU731">
            <v>4</v>
          </cell>
          <cell r="AV731">
            <v>8</v>
          </cell>
          <cell r="AW731">
            <v>803</v>
          </cell>
          <cell r="AX731">
            <v>598224</v>
          </cell>
          <cell r="BG731">
            <v>85420</v>
          </cell>
          <cell r="BH731">
            <v>11052005</v>
          </cell>
          <cell r="BK731">
            <v>31122500</v>
          </cell>
          <cell r="BN731">
            <v>25</v>
          </cell>
          <cell r="BO731">
            <v>10</v>
          </cell>
          <cell r="BP731">
            <v>0</v>
          </cell>
          <cell r="BQ731">
            <v>3</v>
          </cell>
          <cell r="BR731">
            <v>1</v>
          </cell>
          <cell r="BS731">
            <v>3</v>
          </cell>
          <cell r="BX731">
            <v>5</v>
          </cell>
          <cell r="CF731">
            <v>1</v>
          </cell>
          <cell r="CQ731">
            <v>0</v>
          </cell>
          <cell r="CR731">
            <v>30</v>
          </cell>
          <cell r="CT731">
            <v>325</v>
          </cell>
          <cell r="CV731">
            <v>520</v>
          </cell>
        </row>
        <row r="732">
          <cell r="A732" t="str">
            <v>00397610.005</v>
          </cell>
          <cell r="B732" t="str">
            <v>Študentský domov</v>
          </cell>
          <cell r="C732" t="str">
            <v>00397610.005</v>
          </cell>
          <cell r="D732" t="str">
            <v>*</v>
          </cell>
          <cell r="E732">
            <v>6</v>
          </cell>
          <cell r="F732">
            <v>1</v>
          </cell>
          <cell r="G732">
            <v>1703</v>
          </cell>
          <cell r="H732">
            <v>44</v>
          </cell>
          <cell r="I732">
            <v>62</v>
          </cell>
          <cell r="J732" t="str">
            <v>00397610.005</v>
          </cell>
          <cell r="K732" t="str">
            <v>Študentský domov</v>
          </cell>
          <cell r="L732" t="str">
            <v>00397610.005</v>
          </cell>
          <cell r="M732" t="str">
            <v>*</v>
          </cell>
          <cell r="N732">
            <v>6</v>
          </cell>
          <cell r="Q732">
            <v>14</v>
          </cell>
          <cell r="R732">
            <v>30</v>
          </cell>
          <cell r="S732">
            <v>28</v>
          </cell>
          <cell r="T732">
            <v>28</v>
          </cell>
          <cell r="U732">
            <v>840</v>
          </cell>
          <cell r="AJ732">
            <v>803</v>
          </cell>
          <cell r="AK732">
            <v>25</v>
          </cell>
          <cell r="AL732">
            <v>901</v>
          </cell>
          <cell r="AM732">
            <v>2014</v>
          </cell>
          <cell r="AN732">
            <v>6</v>
          </cell>
          <cell r="AO732">
            <v>397610</v>
          </cell>
          <cell r="AP732">
            <v>5</v>
          </cell>
          <cell r="AQ732">
            <v>5</v>
          </cell>
          <cell r="AR732" t="str">
            <v>Študentský domov</v>
          </cell>
          <cell r="AT732">
            <v>802</v>
          </cell>
          <cell r="AU732">
            <v>4</v>
          </cell>
          <cell r="AV732">
            <v>8</v>
          </cell>
          <cell r="AW732">
            <v>803</v>
          </cell>
          <cell r="AX732">
            <v>598224</v>
          </cell>
          <cell r="BG732">
            <v>85420</v>
          </cell>
          <cell r="BH732">
            <v>11052005</v>
          </cell>
          <cell r="BK732">
            <v>31122500</v>
          </cell>
          <cell r="BN732">
            <v>25</v>
          </cell>
          <cell r="BO732">
            <v>28</v>
          </cell>
          <cell r="BP732">
            <v>0</v>
          </cell>
          <cell r="BQ732">
            <v>6</v>
          </cell>
          <cell r="BR732">
            <v>1</v>
          </cell>
          <cell r="BS732">
            <v>3</v>
          </cell>
          <cell r="BX732">
            <v>5</v>
          </cell>
          <cell r="CF732">
            <v>1</v>
          </cell>
          <cell r="CQ732">
            <v>0</v>
          </cell>
          <cell r="CR732">
            <v>30</v>
          </cell>
          <cell r="CT732">
            <v>754</v>
          </cell>
          <cell r="CV732">
            <v>2613</v>
          </cell>
        </row>
        <row r="733">
          <cell r="A733" t="str">
            <v>00397610.012</v>
          </cell>
          <cell r="B733" t="str">
            <v>Študentský domov</v>
          </cell>
          <cell r="C733" t="str">
            <v>00397610.012</v>
          </cell>
          <cell r="D733" t="str">
            <v>*</v>
          </cell>
          <cell r="E733">
            <v>6</v>
          </cell>
          <cell r="F733">
            <v>1</v>
          </cell>
          <cell r="G733">
            <v>1703</v>
          </cell>
          <cell r="H733">
            <v>60</v>
          </cell>
          <cell r="I733">
            <v>69</v>
          </cell>
          <cell r="J733" t="str">
            <v>00397610.012</v>
          </cell>
          <cell r="K733" t="str">
            <v>Študentský domov</v>
          </cell>
          <cell r="L733" t="str">
            <v>00397610.012</v>
          </cell>
          <cell r="M733" t="str">
            <v>*</v>
          </cell>
          <cell r="N733">
            <v>6</v>
          </cell>
          <cell r="Q733">
            <v>77</v>
          </cell>
          <cell r="R733">
            <v>55</v>
          </cell>
          <cell r="S733">
            <v>309</v>
          </cell>
          <cell r="T733">
            <v>309</v>
          </cell>
          <cell r="U733">
            <v>9270</v>
          </cell>
          <cell r="AJ733">
            <v>802</v>
          </cell>
          <cell r="AK733">
            <v>25</v>
          </cell>
          <cell r="AL733">
            <v>901</v>
          </cell>
          <cell r="AM733">
            <v>2014</v>
          </cell>
          <cell r="AN733">
            <v>6</v>
          </cell>
          <cell r="AO733">
            <v>397610</v>
          </cell>
          <cell r="AP733">
            <v>12</v>
          </cell>
          <cell r="AQ733">
            <v>12</v>
          </cell>
          <cell r="AR733" t="str">
            <v>Študentský domov</v>
          </cell>
          <cell r="AT733">
            <v>802</v>
          </cell>
          <cell r="AU733">
            <v>4</v>
          </cell>
          <cell r="AV733">
            <v>8</v>
          </cell>
          <cell r="AW733">
            <v>802</v>
          </cell>
          <cell r="AX733">
            <v>598186</v>
          </cell>
          <cell r="BG733">
            <v>85420</v>
          </cell>
          <cell r="BH733">
            <v>23042014</v>
          </cell>
          <cell r="BK733">
            <v>31122500</v>
          </cell>
          <cell r="BN733">
            <v>25</v>
          </cell>
          <cell r="BO733">
            <v>0</v>
          </cell>
          <cell r="BP733">
            <v>0</v>
          </cell>
          <cell r="BQ733">
            <v>1</v>
          </cell>
          <cell r="BR733">
            <v>1</v>
          </cell>
          <cell r="BS733">
            <v>3</v>
          </cell>
          <cell r="BX733">
            <v>5</v>
          </cell>
          <cell r="CF733">
            <v>1</v>
          </cell>
          <cell r="CQ733">
            <v>0</v>
          </cell>
          <cell r="CR733">
            <v>30</v>
          </cell>
          <cell r="CT733">
            <v>26</v>
          </cell>
          <cell r="CV733">
            <v>1794</v>
          </cell>
        </row>
        <row r="734">
          <cell r="A734" t="str">
            <v>00397687.003</v>
          </cell>
          <cell r="B734" t="str">
            <v>Študentský domov a jedáleň J. Hronca a N.Belojanisa</v>
          </cell>
          <cell r="C734" t="str">
            <v>00397687.003</v>
          </cell>
          <cell r="D734" t="str">
            <v>*</v>
          </cell>
          <cell r="E734">
            <v>6</v>
          </cell>
          <cell r="F734">
            <v>1</v>
          </cell>
          <cell r="G734">
            <v>1703</v>
          </cell>
          <cell r="H734">
            <v>188</v>
          </cell>
          <cell r="I734">
            <v>268</v>
          </cell>
          <cell r="J734" t="str">
            <v>00397687.003</v>
          </cell>
          <cell r="K734" t="str">
            <v>Študentský domov a jedáleň J. Hronca a N.Belojanisa</v>
          </cell>
          <cell r="L734" t="str">
            <v>00397687.003</v>
          </cell>
          <cell r="M734" t="str">
            <v>*</v>
          </cell>
          <cell r="N734">
            <v>6</v>
          </cell>
          <cell r="Q734">
            <v>18</v>
          </cell>
          <cell r="R734">
            <v>400</v>
          </cell>
          <cell r="S734">
            <v>36</v>
          </cell>
          <cell r="T734">
            <v>36</v>
          </cell>
          <cell r="U734">
            <v>1080</v>
          </cell>
          <cell r="AJ734">
            <v>101</v>
          </cell>
          <cell r="AK734">
            <v>25</v>
          </cell>
          <cell r="AL734">
            <v>901</v>
          </cell>
          <cell r="AM734">
            <v>2014</v>
          </cell>
          <cell r="AN734">
            <v>6</v>
          </cell>
          <cell r="AO734">
            <v>397687</v>
          </cell>
          <cell r="AP734">
            <v>3</v>
          </cell>
          <cell r="AQ734">
            <v>3</v>
          </cell>
          <cell r="AR734" t="str">
            <v>Študentský domov a jedáleň J. Hronca a N.Belojanisa</v>
          </cell>
          <cell r="AT734">
            <v>101</v>
          </cell>
          <cell r="AU734">
            <v>1</v>
          </cell>
          <cell r="AV734">
            <v>1</v>
          </cell>
          <cell r="AW734">
            <v>101</v>
          </cell>
          <cell r="AX734">
            <v>528595</v>
          </cell>
          <cell r="BG734">
            <v>85420</v>
          </cell>
          <cell r="BH734">
            <v>2052000</v>
          </cell>
          <cell r="BK734">
            <v>31122500</v>
          </cell>
          <cell r="BN734">
            <v>25</v>
          </cell>
          <cell r="BO734">
            <v>36</v>
          </cell>
          <cell r="BP734">
            <v>0</v>
          </cell>
          <cell r="BQ734">
            <v>6</v>
          </cell>
          <cell r="BR734">
            <v>1</v>
          </cell>
          <cell r="BS734">
            <v>3</v>
          </cell>
          <cell r="BX734">
            <v>5</v>
          </cell>
          <cell r="CF734">
            <v>1</v>
          </cell>
          <cell r="CQ734">
            <v>0</v>
          </cell>
          <cell r="CR734">
            <v>30</v>
          </cell>
          <cell r="CS734">
            <v>2534</v>
          </cell>
          <cell r="CT734">
            <v>9023</v>
          </cell>
          <cell r="CU734" t="str">
            <v>1503</v>
          </cell>
          <cell r="CV734">
            <v>15204</v>
          </cell>
        </row>
        <row r="735">
          <cell r="A735" t="str">
            <v>00397687.008</v>
          </cell>
          <cell r="B735" t="str">
            <v>Kaštieľ Slovenskej technickej univerzity</v>
          </cell>
          <cell r="C735" t="str">
            <v>00397687.008</v>
          </cell>
          <cell r="D735" t="str">
            <v>*</v>
          </cell>
          <cell r="E735">
            <v>6</v>
          </cell>
          <cell r="F735">
            <v>1</v>
          </cell>
          <cell r="G735">
            <v>1703</v>
          </cell>
          <cell r="H735">
            <v>641</v>
          </cell>
          <cell r="I735">
            <v>1023</v>
          </cell>
          <cell r="J735" t="str">
            <v>00397687.008</v>
          </cell>
          <cell r="K735" t="str">
            <v>Kaštieľ Slovenskej technickej univerzity</v>
          </cell>
          <cell r="L735" t="str">
            <v>00397687.008</v>
          </cell>
          <cell r="M735" t="str">
            <v>*</v>
          </cell>
          <cell r="N735">
            <v>6</v>
          </cell>
          <cell r="Q735">
            <v>33</v>
          </cell>
          <cell r="R735">
            <v>869</v>
          </cell>
          <cell r="S735">
            <v>86</v>
          </cell>
          <cell r="T735">
            <v>78</v>
          </cell>
          <cell r="U735">
            <v>2340</v>
          </cell>
          <cell r="X735">
            <v>8</v>
          </cell>
          <cell r="Y735">
            <v>15428</v>
          </cell>
          <cell r="AA735">
            <v>78</v>
          </cell>
          <cell r="AB735">
            <v>120</v>
          </cell>
          <cell r="AC735">
            <v>2</v>
          </cell>
          <cell r="AF735">
            <v>1</v>
          </cell>
          <cell r="AG735">
            <v>1</v>
          </cell>
          <cell r="AJ735">
            <v>304</v>
          </cell>
          <cell r="AK735">
            <v>25</v>
          </cell>
          <cell r="AL735">
            <v>901</v>
          </cell>
          <cell r="AM735">
            <v>2014</v>
          </cell>
          <cell r="AN735">
            <v>6</v>
          </cell>
          <cell r="AO735">
            <v>397687</v>
          </cell>
          <cell r="AP735">
            <v>8</v>
          </cell>
          <cell r="AQ735">
            <v>8</v>
          </cell>
          <cell r="AR735" t="str">
            <v>Kaštieľ Slovenskej technickej univerzity</v>
          </cell>
          <cell r="AT735">
            <v>101</v>
          </cell>
          <cell r="AU735">
            <v>2</v>
          </cell>
          <cell r="AV735">
            <v>3</v>
          </cell>
          <cell r="AW735">
            <v>304</v>
          </cell>
          <cell r="AX735">
            <v>506125</v>
          </cell>
          <cell r="BG735">
            <v>85420</v>
          </cell>
          <cell r="BH735">
            <v>8032001</v>
          </cell>
          <cell r="BK735">
            <v>31122500</v>
          </cell>
          <cell r="BN735">
            <v>25</v>
          </cell>
          <cell r="BO735">
            <v>40</v>
          </cell>
          <cell r="BP735">
            <v>0</v>
          </cell>
          <cell r="BQ735">
            <v>6</v>
          </cell>
          <cell r="BR735">
            <v>6</v>
          </cell>
          <cell r="BS735">
            <v>1</v>
          </cell>
          <cell r="BX735">
            <v>5</v>
          </cell>
          <cell r="CF735">
            <v>1</v>
          </cell>
          <cell r="CQ735">
            <v>0</v>
          </cell>
          <cell r="CR735">
            <v>30</v>
          </cell>
          <cell r="CS735">
            <v>1534</v>
          </cell>
          <cell r="CT735">
            <v>1680</v>
          </cell>
          <cell r="CU735" t="str">
            <v>280</v>
          </cell>
          <cell r="CV735">
            <v>9199</v>
          </cell>
        </row>
        <row r="736">
          <cell r="A736" t="str">
            <v>00397687.014</v>
          </cell>
          <cell r="B736" t="str">
            <v>Učebno-výcvikové zariadenie</v>
          </cell>
          <cell r="C736" t="str">
            <v>00397687.014</v>
          </cell>
          <cell r="D736" t="str">
            <v>*</v>
          </cell>
          <cell r="E736">
            <v>6</v>
          </cell>
          <cell r="F736">
            <v>1</v>
          </cell>
          <cell r="G736">
            <v>1703</v>
          </cell>
          <cell r="H736">
            <v>1</v>
          </cell>
          <cell r="I736">
            <v>16</v>
          </cell>
          <cell r="J736" t="str">
            <v>00397687.014</v>
          </cell>
          <cell r="K736" t="str">
            <v>Učebno-výcvikové zariadenie</v>
          </cell>
          <cell r="L736" t="str">
            <v>00397687.014</v>
          </cell>
          <cell r="M736" t="str">
            <v>*</v>
          </cell>
          <cell r="N736">
            <v>6</v>
          </cell>
          <cell r="Q736">
            <v>2</v>
          </cell>
          <cell r="R736">
            <v>10</v>
          </cell>
          <cell r="S736">
            <v>10</v>
          </cell>
          <cell r="T736">
            <v>10</v>
          </cell>
          <cell r="U736">
            <v>300</v>
          </cell>
          <cell r="V736">
            <v>0</v>
          </cell>
          <cell r="W736">
            <v>0</v>
          </cell>
          <cell r="X736">
            <v>0</v>
          </cell>
          <cell r="Y736">
            <v>0</v>
          </cell>
          <cell r="Z736">
            <v>0</v>
          </cell>
          <cell r="AJ736">
            <v>508</v>
          </cell>
          <cell r="AK736">
            <v>25</v>
          </cell>
          <cell r="AL736">
            <v>901</v>
          </cell>
          <cell r="AM736">
            <v>2014</v>
          </cell>
          <cell r="AN736">
            <v>6</v>
          </cell>
          <cell r="AO736">
            <v>397687</v>
          </cell>
          <cell r="AP736">
            <v>14</v>
          </cell>
          <cell r="AQ736">
            <v>14</v>
          </cell>
          <cell r="AR736" t="str">
            <v>Učebno-výcvikové zariadenie</v>
          </cell>
          <cell r="AT736">
            <v>101</v>
          </cell>
          <cell r="AU736">
            <v>3</v>
          </cell>
          <cell r="AV736">
            <v>5</v>
          </cell>
          <cell r="AW736">
            <v>508</v>
          </cell>
          <cell r="AX736">
            <v>510807</v>
          </cell>
          <cell r="BG736">
            <v>85420</v>
          </cell>
          <cell r="BH736">
            <v>10052006</v>
          </cell>
          <cell r="BK736">
            <v>31122500</v>
          </cell>
          <cell r="BN736">
            <v>25</v>
          </cell>
          <cell r="BO736">
            <v>10</v>
          </cell>
          <cell r="BP736">
            <v>0</v>
          </cell>
          <cell r="BQ736">
            <v>3</v>
          </cell>
          <cell r="BR736">
            <v>6</v>
          </cell>
          <cell r="BS736">
            <v>1</v>
          </cell>
          <cell r="BX736">
            <v>5</v>
          </cell>
          <cell r="CF736">
            <v>1</v>
          </cell>
          <cell r="CQ736">
            <v>0</v>
          </cell>
          <cell r="CR736">
            <v>30</v>
          </cell>
          <cell r="CV736">
            <v>240</v>
          </cell>
        </row>
        <row r="737">
          <cell r="A737" t="str">
            <v>00397768.002</v>
          </cell>
          <cell r="B737" t="str">
            <v>Študentský domov</v>
          </cell>
          <cell r="C737" t="str">
            <v>00397768.002</v>
          </cell>
          <cell r="D737" t="str">
            <v>*</v>
          </cell>
          <cell r="E737">
            <v>6</v>
          </cell>
          <cell r="F737">
            <v>1</v>
          </cell>
          <cell r="G737">
            <v>1703</v>
          </cell>
          <cell r="H737">
            <v>153</v>
          </cell>
          <cell r="I737">
            <v>368</v>
          </cell>
          <cell r="J737" t="str">
            <v>00397768.002</v>
          </cell>
          <cell r="K737" t="str">
            <v>Študentský domov</v>
          </cell>
          <cell r="L737" t="str">
            <v>00397768.002</v>
          </cell>
          <cell r="M737" t="str">
            <v>*</v>
          </cell>
          <cell r="N737">
            <v>6</v>
          </cell>
          <cell r="Q737">
            <v>26</v>
          </cell>
          <cell r="R737">
            <v>255</v>
          </cell>
          <cell r="S737">
            <v>53</v>
          </cell>
          <cell r="T737">
            <v>53</v>
          </cell>
          <cell r="U737">
            <v>1590</v>
          </cell>
          <cell r="W737">
            <v>0</v>
          </cell>
          <cell r="X737">
            <v>1</v>
          </cell>
          <cell r="Y737">
            <v>1133</v>
          </cell>
          <cell r="Z737">
            <v>0</v>
          </cell>
          <cell r="AJ737">
            <v>803</v>
          </cell>
          <cell r="AK737">
            <v>25</v>
          </cell>
          <cell r="AL737">
            <v>901</v>
          </cell>
          <cell r="AM737">
            <v>2014</v>
          </cell>
          <cell r="AN737">
            <v>6</v>
          </cell>
          <cell r="AO737">
            <v>397768</v>
          </cell>
          <cell r="AP737">
            <v>2</v>
          </cell>
          <cell r="AQ737">
            <v>2</v>
          </cell>
          <cell r="AR737" t="str">
            <v>Študentský domov</v>
          </cell>
          <cell r="AT737">
            <v>802</v>
          </cell>
          <cell r="AU737">
            <v>4</v>
          </cell>
          <cell r="AV737">
            <v>8</v>
          </cell>
          <cell r="AW737">
            <v>803</v>
          </cell>
          <cell r="AX737">
            <v>598224</v>
          </cell>
          <cell r="BG737">
            <v>85420</v>
          </cell>
          <cell r="BH737">
            <v>6082001</v>
          </cell>
          <cell r="BK737">
            <v>31122500</v>
          </cell>
          <cell r="BN737">
            <v>25</v>
          </cell>
          <cell r="BO737">
            <v>12</v>
          </cell>
          <cell r="BP737">
            <v>0</v>
          </cell>
          <cell r="BQ737">
            <v>4</v>
          </cell>
          <cell r="BR737">
            <v>1</v>
          </cell>
          <cell r="BS737">
            <v>3</v>
          </cell>
          <cell r="BX737">
            <v>5</v>
          </cell>
          <cell r="CF737">
            <v>1</v>
          </cell>
          <cell r="CQ737">
            <v>0</v>
          </cell>
          <cell r="CR737">
            <v>30</v>
          </cell>
          <cell r="CT737">
            <v>4533</v>
          </cell>
          <cell r="CV737">
            <v>10919</v>
          </cell>
        </row>
        <row r="738">
          <cell r="A738" t="str">
            <v>00397768.003</v>
          </cell>
          <cell r="B738" t="str">
            <v>Učebno-výcvikové zariadenie</v>
          </cell>
          <cell r="C738" t="str">
            <v>00397768.003</v>
          </cell>
          <cell r="D738" t="str">
            <v>*</v>
          </cell>
          <cell r="E738">
            <v>6</v>
          </cell>
          <cell r="F738">
            <v>1</v>
          </cell>
          <cell r="G738">
            <v>1703</v>
          </cell>
          <cell r="H738">
            <v>60</v>
          </cell>
          <cell r="I738">
            <v>72</v>
          </cell>
          <cell r="J738" t="str">
            <v>00397768.003</v>
          </cell>
          <cell r="K738" t="str">
            <v>Učebno-výcvikové zariadenie</v>
          </cell>
          <cell r="L738" t="str">
            <v>00397768.003</v>
          </cell>
          <cell r="M738" t="str">
            <v>*</v>
          </cell>
          <cell r="N738">
            <v>6</v>
          </cell>
          <cell r="Q738">
            <v>6</v>
          </cell>
          <cell r="R738">
            <v>38</v>
          </cell>
          <cell r="S738">
            <v>12</v>
          </cell>
          <cell r="T738">
            <v>12</v>
          </cell>
          <cell r="U738">
            <v>360</v>
          </cell>
          <cell r="X738">
            <v>1</v>
          </cell>
          <cell r="Y738">
            <v>550</v>
          </cell>
          <cell r="AJ738">
            <v>806</v>
          </cell>
          <cell r="AK738">
            <v>25</v>
          </cell>
          <cell r="AL738">
            <v>901</v>
          </cell>
          <cell r="AM738">
            <v>2014</v>
          </cell>
          <cell r="AN738">
            <v>6</v>
          </cell>
          <cell r="AO738">
            <v>397768</v>
          </cell>
          <cell r="AP738">
            <v>3</v>
          </cell>
          <cell r="AQ738">
            <v>3</v>
          </cell>
          <cell r="AR738" t="str">
            <v>Učebno-výcvikové zariadenie</v>
          </cell>
          <cell r="AT738">
            <v>802</v>
          </cell>
          <cell r="AU738">
            <v>4</v>
          </cell>
          <cell r="AV738">
            <v>8</v>
          </cell>
          <cell r="AW738">
            <v>806</v>
          </cell>
          <cell r="AX738">
            <v>521833</v>
          </cell>
          <cell r="BG738">
            <v>85420</v>
          </cell>
          <cell r="BH738">
            <v>13052002</v>
          </cell>
          <cell r="BK738">
            <v>31122500</v>
          </cell>
          <cell r="BN738">
            <v>25</v>
          </cell>
          <cell r="BO738">
            <v>12</v>
          </cell>
          <cell r="BP738">
            <v>0</v>
          </cell>
          <cell r="BQ738">
            <v>4</v>
          </cell>
          <cell r="BR738">
            <v>5</v>
          </cell>
          <cell r="BS738">
            <v>1</v>
          </cell>
          <cell r="BX738">
            <v>5</v>
          </cell>
          <cell r="CF738">
            <v>1</v>
          </cell>
          <cell r="CQ738">
            <v>0</v>
          </cell>
          <cell r="CR738">
            <v>30</v>
          </cell>
          <cell r="CS738">
            <v>145</v>
          </cell>
          <cell r="CV738">
            <v>873</v>
          </cell>
        </row>
        <row r="739">
          <cell r="A739" t="str">
            <v>00397865.003</v>
          </cell>
          <cell r="B739" t="str">
            <v>Učebno-vzdelávacie zariadenie UK Richnava</v>
          </cell>
          <cell r="C739" t="str">
            <v>00397865.003</v>
          </cell>
          <cell r="D739" t="str">
            <v>*</v>
          </cell>
          <cell r="E739">
            <v>6</v>
          </cell>
          <cell r="F739">
            <v>1</v>
          </cell>
          <cell r="G739">
            <v>1703</v>
          </cell>
          <cell r="H739">
            <v>162</v>
          </cell>
          <cell r="I739">
            <v>994</v>
          </cell>
          <cell r="J739" t="str">
            <v>00397865.003</v>
          </cell>
          <cell r="K739" t="str">
            <v>Učebno-vzdelávacie zariadenie UK Richnava</v>
          </cell>
          <cell r="L739" t="str">
            <v>00397865.003</v>
          </cell>
          <cell r="M739" t="str">
            <v>*</v>
          </cell>
          <cell r="N739">
            <v>6</v>
          </cell>
          <cell r="Q739">
            <v>14</v>
          </cell>
          <cell r="R739">
            <v>239</v>
          </cell>
          <cell r="S739">
            <v>46</v>
          </cell>
          <cell r="T739">
            <v>40</v>
          </cell>
          <cell r="U739">
            <v>1200</v>
          </cell>
          <cell r="X739">
            <v>8</v>
          </cell>
          <cell r="Y739">
            <v>17079</v>
          </cell>
          <cell r="AJ739">
            <v>602</v>
          </cell>
          <cell r="AK739">
            <v>25</v>
          </cell>
          <cell r="AL739">
            <v>901</v>
          </cell>
          <cell r="AM739">
            <v>2014</v>
          </cell>
          <cell r="AN739">
            <v>6</v>
          </cell>
          <cell r="AO739">
            <v>397865</v>
          </cell>
          <cell r="AP739">
            <v>3</v>
          </cell>
          <cell r="AQ739">
            <v>3</v>
          </cell>
          <cell r="AR739" t="str">
            <v>Učebno-vzdelávacie zariadenie UK Richnava</v>
          </cell>
          <cell r="AT739">
            <v>101</v>
          </cell>
          <cell r="AU739">
            <v>3</v>
          </cell>
          <cell r="AV739">
            <v>6</v>
          </cell>
          <cell r="AW739">
            <v>602</v>
          </cell>
          <cell r="AX739">
            <v>517283</v>
          </cell>
          <cell r="BG739">
            <v>85420</v>
          </cell>
          <cell r="BH739">
            <v>6082001</v>
          </cell>
          <cell r="BK739">
            <v>31122500</v>
          </cell>
          <cell r="BN739">
            <v>25</v>
          </cell>
          <cell r="BO739">
            <v>40</v>
          </cell>
          <cell r="BP739">
            <v>0</v>
          </cell>
          <cell r="BQ739">
            <v>6</v>
          </cell>
          <cell r="BR739">
            <v>6</v>
          </cell>
          <cell r="BS739">
            <v>1</v>
          </cell>
          <cell r="BX739">
            <v>5</v>
          </cell>
          <cell r="CF739">
            <v>1</v>
          </cell>
          <cell r="CQ739">
            <v>0</v>
          </cell>
          <cell r="CR739">
            <v>30</v>
          </cell>
          <cell r="CV739">
            <v>6801</v>
          </cell>
        </row>
        <row r="740">
          <cell r="A740" t="str">
            <v>00397865.005</v>
          </cell>
          <cell r="B740" t="str">
            <v>Vysokoškolské mesto Ľudovíta Štúra - Mlyny</v>
          </cell>
          <cell r="C740" t="str">
            <v>00397865.005</v>
          </cell>
          <cell r="D740" t="str">
            <v>*</v>
          </cell>
          <cell r="E740">
            <v>6</v>
          </cell>
          <cell r="F740">
            <v>1</v>
          </cell>
          <cell r="G740">
            <v>1703</v>
          </cell>
          <cell r="H740">
            <v>1854</v>
          </cell>
          <cell r="I740">
            <v>4162</v>
          </cell>
          <cell r="J740" t="str">
            <v>00397865.005</v>
          </cell>
          <cell r="K740" t="str">
            <v>Vysokoškolské mesto Ľudovíta Štúra - Mlyny</v>
          </cell>
          <cell r="L740" t="str">
            <v>00397865.005</v>
          </cell>
          <cell r="M740" t="str">
            <v>*</v>
          </cell>
          <cell r="N740">
            <v>6</v>
          </cell>
          <cell r="Q740">
            <v>608</v>
          </cell>
          <cell r="R740">
            <v>1810</v>
          </cell>
          <cell r="S740">
            <v>1200</v>
          </cell>
          <cell r="T740">
            <v>1200</v>
          </cell>
          <cell r="U740">
            <v>36000</v>
          </cell>
          <cell r="X740">
            <v>6</v>
          </cell>
          <cell r="Y740">
            <v>13680</v>
          </cell>
          <cell r="AJ740">
            <v>104</v>
          </cell>
          <cell r="AK740">
            <v>25</v>
          </cell>
          <cell r="AL740">
            <v>901</v>
          </cell>
          <cell r="AM740">
            <v>2014</v>
          </cell>
          <cell r="AN740">
            <v>6</v>
          </cell>
          <cell r="AO740">
            <v>397865</v>
          </cell>
          <cell r="AP740">
            <v>5</v>
          </cell>
          <cell r="AQ740">
            <v>5</v>
          </cell>
          <cell r="AR740" t="str">
            <v>Vysokoškolské mesto Ľudovíta Štúra - Mlyny</v>
          </cell>
          <cell r="AT740">
            <v>101</v>
          </cell>
          <cell r="AU740">
            <v>1</v>
          </cell>
          <cell r="AV740">
            <v>1</v>
          </cell>
          <cell r="AW740">
            <v>104</v>
          </cell>
          <cell r="AX740">
            <v>529397</v>
          </cell>
          <cell r="BG740">
            <v>85420</v>
          </cell>
          <cell r="BH740">
            <v>7082002</v>
          </cell>
          <cell r="BI740">
            <v>21112003</v>
          </cell>
          <cell r="BJ740">
            <v>20052003</v>
          </cell>
          <cell r="BK740">
            <v>31122500</v>
          </cell>
          <cell r="BN740">
            <v>25</v>
          </cell>
          <cell r="BO740">
            <v>1200</v>
          </cell>
          <cell r="BP740">
            <v>0</v>
          </cell>
          <cell r="BQ740">
            <v>12</v>
          </cell>
          <cell r="BR740">
            <v>1</v>
          </cell>
          <cell r="BS740">
            <v>3</v>
          </cell>
          <cell r="BX740">
            <v>5</v>
          </cell>
          <cell r="CF740">
            <v>1</v>
          </cell>
          <cell r="CQ740">
            <v>0</v>
          </cell>
          <cell r="CR740">
            <v>30</v>
          </cell>
          <cell r="CS740">
            <v>5608</v>
          </cell>
          <cell r="CT740">
            <v>1685</v>
          </cell>
          <cell r="CU740" t="str">
            <v>224</v>
          </cell>
          <cell r="CV740">
            <v>33650</v>
          </cell>
        </row>
        <row r="741">
          <cell r="A741" t="str">
            <v>00397865.006</v>
          </cell>
          <cell r="B741" t="str">
            <v>Vysokoškolský internát JLF UK Novomeského</v>
          </cell>
          <cell r="C741" t="str">
            <v>00397865.006</v>
          </cell>
          <cell r="D741" t="str">
            <v>*</v>
          </cell>
          <cell r="E741">
            <v>6</v>
          </cell>
          <cell r="F741">
            <v>1</v>
          </cell>
          <cell r="G741">
            <v>1703</v>
          </cell>
          <cell r="H741">
            <v>218</v>
          </cell>
          <cell r="I741">
            <v>322</v>
          </cell>
          <cell r="J741" t="str">
            <v>00397865.006</v>
          </cell>
          <cell r="K741" t="str">
            <v>Vysokoškolský internát JLF UK Novomeského</v>
          </cell>
          <cell r="L741" t="str">
            <v>00397865.006</v>
          </cell>
          <cell r="M741" t="str">
            <v>*</v>
          </cell>
          <cell r="N741">
            <v>6</v>
          </cell>
          <cell r="Q741">
            <v>6</v>
          </cell>
          <cell r="R741">
            <v>180</v>
          </cell>
          <cell r="S741">
            <v>18</v>
          </cell>
          <cell r="T741">
            <v>14</v>
          </cell>
          <cell r="U741">
            <v>420</v>
          </cell>
          <cell r="X741">
            <v>27</v>
          </cell>
          <cell r="Y741">
            <v>48837</v>
          </cell>
          <cell r="AJ741">
            <v>506</v>
          </cell>
          <cell r="AK741">
            <v>25</v>
          </cell>
          <cell r="AL741">
            <v>901</v>
          </cell>
          <cell r="AM741">
            <v>2014</v>
          </cell>
          <cell r="AN741">
            <v>6</v>
          </cell>
          <cell r="AO741">
            <v>397865</v>
          </cell>
          <cell r="AP741">
            <v>6</v>
          </cell>
          <cell r="AQ741">
            <v>6</v>
          </cell>
          <cell r="AR741" t="str">
            <v>Vysokoškolský internát JLF UK Novomeského</v>
          </cell>
          <cell r="AT741">
            <v>101</v>
          </cell>
          <cell r="AU741">
            <v>3</v>
          </cell>
          <cell r="AV741">
            <v>5</v>
          </cell>
          <cell r="AW741">
            <v>506</v>
          </cell>
          <cell r="AX741">
            <v>512036</v>
          </cell>
          <cell r="BG741">
            <v>85420</v>
          </cell>
          <cell r="BH741">
            <v>7082002</v>
          </cell>
          <cell r="BK741">
            <v>31122500</v>
          </cell>
          <cell r="BN741">
            <v>25</v>
          </cell>
          <cell r="BO741">
            <v>30</v>
          </cell>
          <cell r="BP741">
            <v>0</v>
          </cell>
          <cell r="BQ741">
            <v>6</v>
          </cell>
          <cell r="BR741">
            <v>1</v>
          </cell>
          <cell r="BS741">
            <v>3</v>
          </cell>
          <cell r="BX741">
            <v>5</v>
          </cell>
          <cell r="CF741">
            <v>1</v>
          </cell>
          <cell r="CQ741">
            <v>0</v>
          </cell>
          <cell r="CR741">
            <v>30</v>
          </cell>
          <cell r="CS741">
            <v>415</v>
          </cell>
          <cell r="CT741">
            <v>979</v>
          </cell>
          <cell r="CU741" t="str">
            <v>163</v>
          </cell>
          <cell r="CV741">
            <v>2490</v>
          </cell>
        </row>
        <row r="742">
          <cell r="A742" t="str">
            <v>00397865.007</v>
          </cell>
          <cell r="B742" t="str">
            <v>Vysokoškolský internát JLF UK Hviezdoslavova</v>
          </cell>
          <cell r="C742" t="str">
            <v>00397865.007</v>
          </cell>
          <cell r="D742" t="str">
            <v>*</v>
          </cell>
          <cell r="E742">
            <v>6</v>
          </cell>
          <cell r="F742">
            <v>1</v>
          </cell>
          <cell r="G742">
            <v>1703</v>
          </cell>
          <cell r="H742">
            <v>56</v>
          </cell>
          <cell r="I742">
            <v>96</v>
          </cell>
          <cell r="J742" t="str">
            <v>00397865.007</v>
          </cell>
          <cell r="K742" t="str">
            <v>Vysokoškolský internát JLF UK Hviezdoslavova</v>
          </cell>
          <cell r="L742" t="str">
            <v>00397865.007</v>
          </cell>
          <cell r="M742" t="str">
            <v>*</v>
          </cell>
          <cell r="N742">
            <v>6</v>
          </cell>
          <cell r="Q742">
            <v>5</v>
          </cell>
          <cell r="R742">
            <v>130</v>
          </cell>
          <cell r="S742">
            <v>18</v>
          </cell>
          <cell r="T742">
            <v>18</v>
          </cell>
          <cell r="U742">
            <v>540</v>
          </cell>
          <cell r="X742">
            <v>27</v>
          </cell>
          <cell r="Y742">
            <v>48837</v>
          </cell>
          <cell r="AJ742">
            <v>506</v>
          </cell>
          <cell r="AK742">
            <v>25</v>
          </cell>
          <cell r="AL742">
            <v>901</v>
          </cell>
          <cell r="AM742">
            <v>2014</v>
          </cell>
          <cell r="AN742">
            <v>6</v>
          </cell>
          <cell r="AO742">
            <v>397865</v>
          </cell>
          <cell r="AP742">
            <v>7</v>
          </cell>
          <cell r="AQ742">
            <v>7</v>
          </cell>
          <cell r="AR742" t="str">
            <v>Vysokoškolský internát JLF UK Hviezdoslavova</v>
          </cell>
          <cell r="AT742">
            <v>101</v>
          </cell>
          <cell r="AU742">
            <v>3</v>
          </cell>
          <cell r="AV742">
            <v>5</v>
          </cell>
          <cell r="AW742">
            <v>506</v>
          </cell>
          <cell r="AX742">
            <v>512036</v>
          </cell>
          <cell r="BG742">
            <v>85420</v>
          </cell>
          <cell r="BH742">
            <v>14052003</v>
          </cell>
          <cell r="BK742">
            <v>31122500</v>
          </cell>
          <cell r="BN742">
            <v>25</v>
          </cell>
          <cell r="BO742">
            <v>18</v>
          </cell>
          <cell r="BP742">
            <v>0</v>
          </cell>
          <cell r="BQ742">
            <v>5</v>
          </cell>
          <cell r="BR742">
            <v>1</v>
          </cell>
          <cell r="BS742">
            <v>3</v>
          </cell>
          <cell r="BX742">
            <v>5</v>
          </cell>
          <cell r="CF742">
            <v>1</v>
          </cell>
          <cell r="CQ742">
            <v>0</v>
          </cell>
          <cell r="CR742">
            <v>30</v>
          </cell>
          <cell r="CS742">
            <v>389</v>
          </cell>
          <cell r="CT742">
            <v>844</v>
          </cell>
          <cell r="CU742" t="str">
            <v>140</v>
          </cell>
          <cell r="CV742">
            <v>2335</v>
          </cell>
        </row>
        <row r="743">
          <cell r="A743" t="str">
            <v>00397865.008</v>
          </cell>
          <cell r="B743" t="str">
            <v>Študentský domov Lafranconi</v>
          </cell>
          <cell r="C743" t="str">
            <v>00397865.008</v>
          </cell>
          <cell r="D743" t="str">
            <v>*</v>
          </cell>
          <cell r="E743">
            <v>6</v>
          </cell>
          <cell r="F743">
            <v>1</v>
          </cell>
          <cell r="G743">
            <v>1703</v>
          </cell>
          <cell r="H743">
            <v>7</v>
          </cell>
          <cell r="I743">
            <v>13</v>
          </cell>
          <cell r="J743" t="str">
            <v>00397865.008</v>
          </cell>
          <cell r="K743" t="str">
            <v>Študentský domov Lafranconi</v>
          </cell>
          <cell r="L743" t="str">
            <v>00397865.008</v>
          </cell>
          <cell r="M743" t="str">
            <v>*</v>
          </cell>
          <cell r="N743">
            <v>6</v>
          </cell>
          <cell r="Q743">
            <v>2</v>
          </cell>
          <cell r="R743">
            <v>10</v>
          </cell>
          <cell r="S743">
            <v>4</v>
          </cell>
          <cell r="T743">
            <v>4</v>
          </cell>
          <cell r="U743">
            <v>120</v>
          </cell>
          <cell r="AJ743">
            <v>101</v>
          </cell>
          <cell r="AK743">
            <v>25</v>
          </cell>
          <cell r="AL743">
            <v>901</v>
          </cell>
          <cell r="AM743">
            <v>2014</v>
          </cell>
          <cell r="AN743">
            <v>6</v>
          </cell>
          <cell r="AO743">
            <v>397865</v>
          </cell>
          <cell r="AP743">
            <v>8</v>
          </cell>
          <cell r="AQ743">
            <v>8</v>
          </cell>
          <cell r="AR743" t="str">
            <v>Študentský domov Lafranconi</v>
          </cell>
          <cell r="AT743">
            <v>101</v>
          </cell>
          <cell r="AU743">
            <v>1</v>
          </cell>
          <cell r="AV743">
            <v>1</v>
          </cell>
          <cell r="AW743">
            <v>101</v>
          </cell>
          <cell r="AX743">
            <v>528595</v>
          </cell>
          <cell r="BG743">
            <v>85420</v>
          </cell>
          <cell r="BH743">
            <v>10052006</v>
          </cell>
          <cell r="BK743">
            <v>31122500</v>
          </cell>
          <cell r="BN743">
            <v>25</v>
          </cell>
          <cell r="BO743">
            <v>4</v>
          </cell>
          <cell r="BP743">
            <v>0</v>
          </cell>
          <cell r="BQ743">
            <v>2</v>
          </cell>
          <cell r="BR743">
            <v>6</v>
          </cell>
          <cell r="BS743">
            <v>3</v>
          </cell>
          <cell r="BX743">
            <v>5</v>
          </cell>
          <cell r="CF743">
            <v>1</v>
          </cell>
          <cell r="CQ743">
            <v>0</v>
          </cell>
          <cell r="CR743">
            <v>30</v>
          </cell>
          <cell r="CV743">
            <v>707</v>
          </cell>
        </row>
        <row r="744">
          <cell r="A744" t="str">
            <v>00397865.010</v>
          </cell>
          <cell r="B744" t="str">
            <v>Študijné a kongresové stredisko</v>
          </cell>
          <cell r="C744" t="str">
            <v>00397865.010</v>
          </cell>
          <cell r="D744" t="str">
            <v>*</v>
          </cell>
          <cell r="E744">
            <v>6</v>
          </cell>
          <cell r="F744">
            <v>1</v>
          </cell>
          <cell r="G744">
            <v>1703</v>
          </cell>
          <cell r="H744">
            <v>192</v>
          </cell>
          <cell r="I744">
            <v>370</v>
          </cell>
          <cell r="J744" t="str">
            <v>00397865.010</v>
          </cell>
          <cell r="K744" t="str">
            <v>Študijné a kongresové stredisko</v>
          </cell>
          <cell r="L744" t="str">
            <v>00397865.010</v>
          </cell>
          <cell r="M744" t="str">
            <v>*</v>
          </cell>
          <cell r="N744">
            <v>6</v>
          </cell>
          <cell r="Q744">
            <v>35</v>
          </cell>
          <cell r="R744">
            <v>201</v>
          </cell>
          <cell r="S744">
            <v>90</v>
          </cell>
          <cell r="T744">
            <v>90</v>
          </cell>
          <cell r="U744">
            <v>2700</v>
          </cell>
          <cell r="X744">
            <v>9</v>
          </cell>
          <cell r="Y744">
            <v>19680</v>
          </cell>
          <cell r="AA744">
            <v>90</v>
          </cell>
          <cell r="AJ744">
            <v>107</v>
          </cell>
          <cell r="AK744">
            <v>25</v>
          </cell>
          <cell r="AL744">
            <v>901</v>
          </cell>
          <cell r="AM744">
            <v>2014</v>
          </cell>
          <cell r="AN744">
            <v>6</v>
          </cell>
          <cell r="AO744">
            <v>397865</v>
          </cell>
          <cell r="AP744">
            <v>10</v>
          </cell>
          <cell r="AQ744">
            <v>10</v>
          </cell>
          <cell r="AR744" t="str">
            <v>Študijné a kongresové stredisko</v>
          </cell>
          <cell r="AT744">
            <v>101</v>
          </cell>
          <cell r="AU744">
            <v>1</v>
          </cell>
          <cell r="AV744">
            <v>1</v>
          </cell>
          <cell r="AW744">
            <v>107</v>
          </cell>
          <cell r="AX744">
            <v>508101</v>
          </cell>
          <cell r="BG744">
            <v>85420</v>
          </cell>
          <cell r="BH744">
            <v>26042012</v>
          </cell>
          <cell r="BK744">
            <v>31122500</v>
          </cell>
          <cell r="BN744">
            <v>25</v>
          </cell>
          <cell r="BO744">
            <v>90</v>
          </cell>
          <cell r="BP744">
            <v>0</v>
          </cell>
          <cell r="BQ744">
            <v>7</v>
          </cell>
          <cell r="BR744">
            <v>2</v>
          </cell>
          <cell r="BS744">
            <v>2</v>
          </cell>
          <cell r="BX744">
            <v>5</v>
          </cell>
          <cell r="CF744">
            <v>1</v>
          </cell>
          <cell r="CQ744">
            <v>0</v>
          </cell>
          <cell r="CR744">
            <v>30</v>
          </cell>
          <cell r="CS744">
            <v>2089</v>
          </cell>
          <cell r="CT744">
            <v>4560</v>
          </cell>
          <cell r="CU744" t="str">
            <v>300</v>
          </cell>
          <cell r="CV744">
            <v>15306</v>
          </cell>
        </row>
        <row r="745">
          <cell r="A745" t="str">
            <v>00399957.004</v>
          </cell>
          <cell r="B745" t="str">
            <v>Vzdelávacie zariadenie</v>
          </cell>
          <cell r="C745" t="str">
            <v>00399957.004</v>
          </cell>
          <cell r="D745" t="str">
            <v>*</v>
          </cell>
          <cell r="E745">
            <v>6</v>
          </cell>
          <cell r="F745">
            <v>1</v>
          </cell>
          <cell r="G745">
            <v>1703</v>
          </cell>
          <cell r="H745">
            <v>21</v>
          </cell>
          <cell r="I745">
            <v>150</v>
          </cell>
          <cell r="J745" t="str">
            <v>00399957.004</v>
          </cell>
          <cell r="K745" t="str">
            <v>Vzdelávacie zariadenie</v>
          </cell>
          <cell r="L745" t="str">
            <v>00399957.004</v>
          </cell>
          <cell r="M745" t="str">
            <v>*</v>
          </cell>
          <cell r="N745">
            <v>6</v>
          </cell>
          <cell r="Q745">
            <v>8</v>
          </cell>
          <cell r="R745">
            <v>40</v>
          </cell>
          <cell r="S745">
            <v>25</v>
          </cell>
          <cell r="T745">
            <v>25</v>
          </cell>
          <cell r="U745">
            <v>750</v>
          </cell>
          <cell r="V745">
            <v>0</v>
          </cell>
          <cell r="AJ745">
            <v>706</v>
          </cell>
          <cell r="AK745">
            <v>19</v>
          </cell>
          <cell r="AL745">
            <v>901</v>
          </cell>
          <cell r="AM745">
            <v>2014</v>
          </cell>
          <cell r="AN745">
            <v>6</v>
          </cell>
          <cell r="AO745">
            <v>399957</v>
          </cell>
          <cell r="AP745">
            <v>4</v>
          </cell>
          <cell r="AQ745">
            <v>4</v>
          </cell>
          <cell r="AR745" t="str">
            <v>Vzdelávacie zariadenie</v>
          </cell>
          <cell r="AT745">
            <v>105</v>
          </cell>
          <cell r="AU745">
            <v>4</v>
          </cell>
          <cell r="AV745">
            <v>7</v>
          </cell>
          <cell r="AW745">
            <v>706</v>
          </cell>
          <cell r="AX745">
            <v>560103</v>
          </cell>
          <cell r="BG745">
            <v>85420</v>
          </cell>
          <cell r="BH745">
            <v>28052012</v>
          </cell>
          <cell r="BK745">
            <v>31122500</v>
          </cell>
          <cell r="BN745">
            <v>19</v>
          </cell>
          <cell r="BO745">
            <v>25</v>
          </cell>
          <cell r="BP745">
            <v>0</v>
          </cell>
          <cell r="BQ745">
            <v>6</v>
          </cell>
          <cell r="BR745">
            <v>9</v>
          </cell>
          <cell r="BS745">
            <v>1</v>
          </cell>
          <cell r="BX745">
            <v>5</v>
          </cell>
          <cell r="CF745">
            <v>1</v>
          </cell>
          <cell r="CQ745">
            <v>0</v>
          </cell>
          <cell r="CR745">
            <v>30</v>
          </cell>
          <cell r="CV745">
            <v>647</v>
          </cell>
        </row>
        <row r="746">
          <cell r="A746" t="str">
            <v>00400220.001</v>
          </cell>
          <cell r="B746" t="str">
            <v>Školský internát Obchodnej akadémie Senica</v>
          </cell>
          <cell r="C746" t="str">
            <v>00400220.001</v>
          </cell>
          <cell r="D746" t="str">
            <v>*</v>
          </cell>
          <cell r="E746">
            <v>6</v>
          </cell>
          <cell r="F746">
            <v>1</v>
          </cell>
          <cell r="G746">
            <v>1703</v>
          </cell>
          <cell r="H746">
            <v>70</v>
          </cell>
          <cell r="I746">
            <v>116</v>
          </cell>
          <cell r="J746" t="str">
            <v>00400220.001</v>
          </cell>
          <cell r="K746" t="str">
            <v>Školský internát Obchodnej akadémie Senica</v>
          </cell>
          <cell r="L746" t="str">
            <v>00400220.001</v>
          </cell>
          <cell r="M746" t="str">
            <v>*</v>
          </cell>
          <cell r="N746">
            <v>6</v>
          </cell>
          <cell r="Q746">
            <v>26</v>
          </cell>
          <cell r="R746">
            <v>146</v>
          </cell>
          <cell r="S746">
            <v>76</v>
          </cell>
          <cell r="T746">
            <v>76</v>
          </cell>
          <cell r="U746">
            <v>2280</v>
          </cell>
          <cell r="W746">
            <v>1</v>
          </cell>
          <cell r="AJ746">
            <v>205</v>
          </cell>
          <cell r="AK746">
            <v>19</v>
          </cell>
          <cell r="AL746">
            <v>901</v>
          </cell>
          <cell r="AM746">
            <v>2014</v>
          </cell>
          <cell r="AN746">
            <v>6</v>
          </cell>
          <cell r="AO746">
            <v>400220</v>
          </cell>
          <cell r="AP746">
            <v>1</v>
          </cell>
          <cell r="AQ746">
            <v>1</v>
          </cell>
          <cell r="AR746" t="str">
            <v>Školský internát Obchodnej akadémie Senica</v>
          </cell>
          <cell r="AT746">
            <v>205</v>
          </cell>
          <cell r="AU746">
            <v>2</v>
          </cell>
          <cell r="AV746">
            <v>2</v>
          </cell>
          <cell r="AW746">
            <v>205</v>
          </cell>
          <cell r="AX746">
            <v>504203</v>
          </cell>
          <cell r="BG746">
            <v>85321</v>
          </cell>
          <cell r="BH746">
            <v>2052000</v>
          </cell>
          <cell r="BI746">
            <v>7102010</v>
          </cell>
          <cell r="BJ746">
            <v>21052002</v>
          </cell>
          <cell r="BK746">
            <v>31122500</v>
          </cell>
          <cell r="BN746">
            <v>19</v>
          </cell>
          <cell r="BO746">
            <v>76</v>
          </cell>
          <cell r="BP746">
            <v>0</v>
          </cell>
          <cell r="BQ746">
            <v>7</v>
          </cell>
          <cell r="BR746">
            <v>1</v>
          </cell>
          <cell r="BS746">
            <v>2</v>
          </cell>
          <cell r="BX746">
            <v>5</v>
          </cell>
          <cell r="CF746">
            <v>1</v>
          </cell>
          <cell r="CQ746">
            <v>0</v>
          </cell>
          <cell r="CR746">
            <v>30</v>
          </cell>
          <cell r="CT746">
            <v>2058</v>
          </cell>
          <cell r="CV746">
            <v>4531</v>
          </cell>
        </row>
        <row r="747">
          <cell r="A747" t="str">
            <v>00468118.001</v>
          </cell>
          <cell r="B747" t="str">
            <v>Chata Donovaly</v>
          </cell>
          <cell r="C747" t="str">
            <v>00468118.001</v>
          </cell>
          <cell r="D747" t="str">
            <v>*</v>
          </cell>
          <cell r="E747">
            <v>6</v>
          </cell>
          <cell r="F747">
            <v>1</v>
          </cell>
          <cell r="G747">
            <v>1703</v>
          </cell>
          <cell r="H747">
            <v>5</v>
          </cell>
          <cell r="I747">
            <v>23</v>
          </cell>
          <cell r="J747" t="str">
            <v>00468118.001</v>
          </cell>
          <cell r="K747" t="str">
            <v>Chata Donovaly</v>
          </cell>
          <cell r="L747" t="str">
            <v>00468118.001</v>
          </cell>
          <cell r="M747" t="str">
            <v>*</v>
          </cell>
          <cell r="N747">
            <v>6</v>
          </cell>
          <cell r="Q747">
            <v>3</v>
          </cell>
          <cell r="R747">
            <v>10</v>
          </cell>
          <cell r="S747">
            <v>19</v>
          </cell>
          <cell r="T747">
            <v>15</v>
          </cell>
          <cell r="U747">
            <v>450</v>
          </cell>
          <cell r="AJ747">
            <v>601</v>
          </cell>
          <cell r="AK747">
            <v>25</v>
          </cell>
          <cell r="AL747">
            <v>901</v>
          </cell>
          <cell r="AM747">
            <v>2014</v>
          </cell>
          <cell r="AN747">
            <v>6</v>
          </cell>
          <cell r="AO747">
            <v>468118</v>
          </cell>
          <cell r="AP747">
            <v>1</v>
          </cell>
          <cell r="AQ747">
            <v>1</v>
          </cell>
          <cell r="AR747" t="str">
            <v>Chata Donovaly</v>
          </cell>
          <cell r="AT747">
            <v>102</v>
          </cell>
          <cell r="AU747">
            <v>3</v>
          </cell>
          <cell r="AV747">
            <v>6</v>
          </cell>
          <cell r="AW747">
            <v>601</v>
          </cell>
          <cell r="AX747">
            <v>508560</v>
          </cell>
          <cell r="BG747">
            <v>94910</v>
          </cell>
          <cell r="BH747">
            <v>15032007</v>
          </cell>
          <cell r="BK747">
            <v>31122500</v>
          </cell>
          <cell r="BN747">
            <v>25</v>
          </cell>
          <cell r="BO747">
            <v>15</v>
          </cell>
          <cell r="BP747">
            <v>0</v>
          </cell>
          <cell r="BQ747">
            <v>4</v>
          </cell>
          <cell r="BR747">
            <v>2</v>
          </cell>
          <cell r="BS747">
            <v>1</v>
          </cell>
          <cell r="BX747">
            <v>5</v>
          </cell>
          <cell r="CF747">
            <v>1</v>
          </cell>
          <cell r="CQ747">
            <v>0</v>
          </cell>
          <cell r="CR747">
            <v>30</v>
          </cell>
          <cell r="CV747">
            <v>307</v>
          </cell>
        </row>
        <row r="748">
          <cell r="A748" t="str">
            <v>00468118.002</v>
          </cell>
          <cell r="B748" t="str">
            <v>Chata Podbanské</v>
          </cell>
          <cell r="C748" t="str">
            <v>00468118.002</v>
          </cell>
          <cell r="D748" t="str">
            <v>*</v>
          </cell>
          <cell r="E748">
            <v>6</v>
          </cell>
          <cell r="F748">
            <v>1</v>
          </cell>
          <cell r="G748">
            <v>1703</v>
          </cell>
          <cell r="H748">
            <v>5</v>
          </cell>
          <cell r="I748">
            <v>20</v>
          </cell>
          <cell r="J748" t="str">
            <v>00468118.002</v>
          </cell>
          <cell r="K748" t="str">
            <v>Chata Podbanské</v>
          </cell>
          <cell r="L748" t="str">
            <v>00468118.002</v>
          </cell>
          <cell r="M748" t="str">
            <v>*</v>
          </cell>
          <cell r="N748">
            <v>6</v>
          </cell>
          <cell r="Q748">
            <v>1</v>
          </cell>
          <cell r="R748">
            <v>4</v>
          </cell>
          <cell r="S748">
            <v>12</v>
          </cell>
          <cell r="T748">
            <v>7</v>
          </cell>
          <cell r="U748">
            <v>210</v>
          </cell>
          <cell r="AJ748">
            <v>505</v>
          </cell>
          <cell r="AK748">
            <v>25</v>
          </cell>
          <cell r="AL748">
            <v>901</v>
          </cell>
          <cell r="AM748">
            <v>2014</v>
          </cell>
          <cell r="AN748">
            <v>6</v>
          </cell>
          <cell r="AO748">
            <v>468118</v>
          </cell>
          <cell r="AP748">
            <v>2</v>
          </cell>
          <cell r="AQ748">
            <v>2</v>
          </cell>
          <cell r="AR748" t="str">
            <v>Chata Podbanské</v>
          </cell>
          <cell r="AT748">
            <v>102</v>
          </cell>
          <cell r="AU748">
            <v>3</v>
          </cell>
          <cell r="AV748">
            <v>5</v>
          </cell>
          <cell r="AW748">
            <v>505</v>
          </cell>
          <cell r="AX748">
            <v>510963</v>
          </cell>
          <cell r="BG748">
            <v>94910</v>
          </cell>
          <cell r="BH748">
            <v>12022008</v>
          </cell>
          <cell r="BK748">
            <v>31122500</v>
          </cell>
          <cell r="BN748">
            <v>25</v>
          </cell>
          <cell r="BO748">
            <v>7</v>
          </cell>
          <cell r="BP748">
            <v>0</v>
          </cell>
          <cell r="BQ748">
            <v>3</v>
          </cell>
          <cell r="BR748">
            <v>2</v>
          </cell>
          <cell r="BS748">
            <v>1</v>
          </cell>
          <cell r="BX748">
            <v>5</v>
          </cell>
          <cell r="CF748">
            <v>1</v>
          </cell>
          <cell r="CQ748">
            <v>0</v>
          </cell>
          <cell r="CR748">
            <v>30</v>
          </cell>
          <cell r="CV748">
            <v>68</v>
          </cell>
        </row>
        <row r="749">
          <cell r="A749" t="str">
            <v>00491942.002</v>
          </cell>
          <cell r="B749" t="str">
            <v>Rekr.zar.Demanovka</v>
          </cell>
          <cell r="C749" t="str">
            <v>00491942.002</v>
          </cell>
          <cell r="D749" t="str">
            <v>*</v>
          </cell>
          <cell r="E749">
            <v>6</v>
          </cell>
          <cell r="F749">
            <v>1</v>
          </cell>
          <cell r="G749">
            <v>1703</v>
          </cell>
          <cell r="H749">
            <v>96</v>
          </cell>
          <cell r="I749">
            <v>175</v>
          </cell>
          <cell r="J749" t="str">
            <v>00491942.002</v>
          </cell>
          <cell r="K749" t="str">
            <v>Rekr.zar.Demanovka</v>
          </cell>
          <cell r="L749" t="str">
            <v>00491942.002</v>
          </cell>
          <cell r="M749" t="str">
            <v>*</v>
          </cell>
          <cell r="N749">
            <v>6</v>
          </cell>
          <cell r="Q749">
            <v>60</v>
          </cell>
          <cell r="R749">
            <v>220</v>
          </cell>
          <cell r="S749">
            <v>180</v>
          </cell>
          <cell r="T749">
            <v>180</v>
          </cell>
          <cell r="U749">
            <v>5400</v>
          </cell>
          <cell r="X749">
            <v>4</v>
          </cell>
          <cell r="Y749">
            <v>7512</v>
          </cell>
          <cell r="AJ749">
            <v>505</v>
          </cell>
          <cell r="AK749">
            <v>19</v>
          </cell>
          <cell r="AL749">
            <v>901</v>
          </cell>
          <cell r="AM749">
            <v>2014</v>
          </cell>
          <cell r="AN749">
            <v>6</v>
          </cell>
          <cell r="AO749">
            <v>491942</v>
          </cell>
          <cell r="AP749">
            <v>2</v>
          </cell>
          <cell r="AQ749">
            <v>2</v>
          </cell>
          <cell r="AR749" t="str">
            <v>Rekr.zar.Demanovka</v>
          </cell>
          <cell r="AT749">
            <v>505</v>
          </cell>
          <cell r="AU749">
            <v>3</v>
          </cell>
          <cell r="AV749">
            <v>5</v>
          </cell>
          <cell r="AW749">
            <v>505</v>
          </cell>
          <cell r="AX749">
            <v>510262</v>
          </cell>
          <cell r="BG749">
            <v>85329</v>
          </cell>
          <cell r="BH749">
            <v>5022010</v>
          </cell>
          <cell r="BK749">
            <v>31122500</v>
          </cell>
          <cell r="BN749">
            <v>19</v>
          </cell>
          <cell r="BO749">
            <v>180</v>
          </cell>
          <cell r="BP749">
            <v>0</v>
          </cell>
          <cell r="BQ749">
            <v>9</v>
          </cell>
          <cell r="BR749">
            <v>1</v>
          </cell>
          <cell r="BS749">
            <v>2</v>
          </cell>
          <cell r="BX749">
            <v>5</v>
          </cell>
          <cell r="CF749">
            <v>1</v>
          </cell>
          <cell r="CQ749">
            <v>0</v>
          </cell>
          <cell r="CR749">
            <v>30</v>
          </cell>
          <cell r="CS749">
            <v>1848</v>
          </cell>
          <cell r="CT749">
            <v>6154</v>
          </cell>
          <cell r="CU749" t="str">
            <v>1025</v>
          </cell>
          <cell r="CV749">
            <v>11092</v>
          </cell>
        </row>
        <row r="750">
          <cell r="A750" t="str">
            <v>00515159.001</v>
          </cell>
          <cell r="B750" t="str">
            <v>Školský internát</v>
          </cell>
          <cell r="C750" t="str">
            <v>00515159.001</v>
          </cell>
          <cell r="D750" t="str">
            <v>*</v>
          </cell>
          <cell r="E750">
            <v>6</v>
          </cell>
          <cell r="F750">
            <v>1</v>
          </cell>
          <cell r="G750">
            <v>1703</v>
          </cell>
          <cell r="H750">
            <v>25</v>
          </cell>
          <cell r="I750">
            <v>98</v>
          </cell>
          <cell r="J750" t="str">
            <v>00515159.001</v>
          </cell>
          <cell r="K750" t="str">
            <v>Školský internát</v>
          </cell>
          <cell r="L750" t="str">
            <v>00515159.001</v>
          </cell>
          <cell r="M750" t="str">
            <v>*</v>
          </cell>
          <cell r="N750">
            <v>6</v>
          </cell>
          <cell r="Q750">
            <v>78</v>
          </cell>
          <cell r="R750">
            <v>98</v>
          </cell>
          <cell r="S750">
            <v>390</v>
          </cell>
          <cell r="T750">
            <v>390</v>
          </cell>
          <cell r="U750">
            <v>11700</v>
          </cell>
          <cell r="X750">
            <v>2</v>
          </cell>
          <cell r="Y750">
            <v>3400</v>
          </cell>
          <cell r="AJ750">
            <v>309</v>
          </cell>
          <cell r="AK750">
            <v>25</v>
          </cell>
          <cell r="AL750">
            <v>901</v>
          </cell>
          <cell r="AM750">
            <v>2014</v>
          </cell>
          <cell r="AN750">
            <v>6</v>
          </cell>
          <cell r="AO750">
            <v>515159</v>
          </cell>
          <cell r="AP750">
            <v>1</v>
          </cell>
          <cell r="AQ750">
            <v>1</v>
          </cell>
          <cell r="AR750" t="str">
            <v>Školský internát</v>
          </cell>
          <cell r="AT750">
            <v>309</v>
          </cell>
          <cell r="AU750">
            <v>2</v>
          </cell>
          <cell r="AV750">
            <v>3</v>
          </cell>
          <cell r="AW750">
            <v>309</v>
          </cell>
          <cell r="AX750">
            <v>505820</v>
          </cell>
          <cell r="BG750">
            <v>85310</v>
          </cell>
          <cell r="BH750">
            <v>22032012</v>
          </cell>
          <cell r="BK750">
            <v>31122500</v>
          </cell>
          <cell r="BN750">
            <v>25</v>
          </cell>
          <cell r="BO750">
            <v>186</v>
          </cell>
          <cell r="BP750">
            <v>0</v>
          </cell>
          <cell r="BQ750">
            <v>9</v>
          </cell>
          <cell r="BR750">
            <v>6</v>
          </cell>
          <cell r="BS750">
            <v>2</v>
          </cell>
          <cell r="BX750">
            <v>5</v>
          </cell>
          <cell r="CF750">
            <v>1</v>
          </cell>
          <cell r="CQ750">
            <v>0</v>
          </cell>
          <cell r="CR750">
            <v>30</v>
          </cell>
          <cell r="CT750">
            <v>1539</v>
          </cell>
          <cell r="CV750">
            <v>3609</v>
          </cell>
        </row>
        <row r="751">
          <cell r="A751" t="str">
            <v>00517801.001</v>
          </cell>
          <cell r="B751" t="str">
            <v>Turistická ubytovňa</v>
          </cell>
          <cell r="C751" t="str">
            <v>00517801.001</v>
          </cell>
          <cell r="D751" t="str">
            <v>*</v>
          </cell>
          <cell r="E751">
            <v>6</v>
          </cell>
          <cell r="F751">
            <v>1</v>
          </cell>
          <cell r="G751">
            <v>1703</v>
          </cell>
          <cell r="H751">
            <v>71</v>
          </cell>
          <cell r="I751">
            <v>147</v>
          </cell>
          <cell r="J751" t="str">
            <v>00517801.001</v>
          </cell>
          <cell r="K751" t="str">
            <v>Turistická ubytovňa</v>
          </cell>
          <cell r="L751" t="str">
            <v>00517801.001</v>
          </cell>
          <cell r="M751" t="str">
            <v>*</v>
          </cell>
          <cell r="N751">
            <v>6</v>
          </cell>
          <cell r="Q751">
            <v>24</v>
          </cell>
          <cell r="R751">
            <v>124</v>
          </cell>
          <cell r="S751">
            <v>68</v>
          </cell>
          <cell r="T751">
            <v>68</v>
          </cell>
          <cell r="U751">
            <v>2040</v>
          </cell>
          <cell r="X751">
            <v>1</v>
          </cell>
          <cell r="Y751">
            <v>274</v>
          </cell>
          <cell r="AJ751">
            <v>510</v>
          </cell>
          <cell r="AK751">
            <v>19</v>
          </cell>
          <cell r="AL751">
            <v>901</v>
          </cell>
          <cell r="AM751">
            <v>2014</v>
          </cell>
          <cell r="AN751">
            <v>6</v>
          </cell>
          <cell r="AO751">
            <v>517801</v>
          </cell>
          <cell r="AP751">
            <v>1</v>
          </cell>
          <cell r="AQ751">
            <v>1</v>
          </cell>
          <cell r="AR751" t="str">
            <v>Turistická ubytovňa</v>
          </cell>
          <cell r="AT751">
            <v>510</v>
          </cell>
          <cell r="AU751">
            <v>3</v>
          </cell>
          <cell r="AV751">
            <v>5</v>
          </cell>
          <cell r="AW751">
            <v>510</v>
          </cell>
          <cell r="AX751">
            <v>510114</v>
          </cell>
          <cell r="BG751">
            <v>85329</v>
          </cell>
          <cell r="BH751">
            <v>12052008</v>
          </cell>
          <cell r="BK751">
            <v>31122500</v>
          </cell>
          <cell r="BN751">
            <v>19</v>
          </cell>
          <cell r="BO751">
            <v>78</v>
          </cell>
          <cell r="BP751">
            <v>0</v>
          </cell>
          <cell r="BQ751">
            <v>7</v>
          </cell>
          <cell r="BR751">
            <v>2</v>
          </cell>
          <cell r="BS751">
            <v>2</v>
          </cell>
          <cell r="BX751">
            <v>5</v>
          </cell>
          <cell r="CF751">
            <v>1</v>
          </cell>
          <cell r="CQ751">
            <v>0</v>
          </cell>
          <cell r="CR751">
            <v>30</v>
          </cell>
          <cell r="CS751">
            <v>440</v>
          </cell>
          <cell r="CT751">
            <v>476</v>
          </cell>
          <cell r="CU751" t="str">
            <v>79</v>
          </cell>
          <cell r="CV751">
            <v>2639</v>
          </cell>
        </row>
        <row r="752">
          <cell r="A752" t="str">
            <v>00590142.002</v>
          </cell>
          <cell r="B752" t="str">
            <v>Hotel Garni Harmónia</v>
          </cell>
          <cell r="C752" t="str">
            <v>00590142.002</v>
          </cell>
          <cell r="D752" t="str">
            <v>*</v>
          </cell>
          <cell r="E752">
            <v>6</v>
          </cell>
          <cell r="F752">
            <v>1</v>
          </cell>
          <cell r="G752">
            <v>1703</v>
          </cell>
          <cell r="H752">
            <v>33</v>
          </cell>
          <cell r="I752">
            <v>132</v>
          </cell>
          <cell r="J752" t="str">
            <v>00590142.002</v>
          </cell>
          <cell r="K752" t="str">
            <v>Hotel Garni Harmónia</v>
          </cell>
          <cell r="L752" t="str">
            <v>00590142.002</v>
          </cell>
          <cell r="M752" t="str">
            <v>*</v>
          </cell>
          <cell r="N752">
            <v>6</v>
          </cell>
          <cell r="Q752">
            <v>11</v>
          </cell>
          <cell r="R752">
            <v>26</v>
          </cell>
          <cell r="S752">
            <v>28</v>
          </cell>
          <cell r="T752">
            <v>28</v>
          </cell>
          <cell r="U752">
            <v>840</v>
          </cell>
          <cell r="V752">
            <v>0</v>
          </cell>
          <cell r="W752">
            <v>1</v>
          </cell>
          <cell r="X752">
            <v>0</v>
          </cell>
          <cell r="Y752">
            <v>0</v>
          </cell>
          <cell r="Z752">
            <v>0</v>
          </cell>
          <cell r="AJ752">
            <v>401</v>
          </cell>
          <cell r="AK752">
            <v>5</v>
          </cell>
          <cell r="AL752">
            <v>901</v>
          </cell>
          <cell r="AM752">
            <v>2014</v>
          </cell>
          <cell r="AN752">
            <v>6</v>
          </cell>
          <cell r="AO752">
            <v>590142</v>
          </cell>
          <cell r="AP752">
            <v>2</v>
          </cell>
          <cell r="AQ752">
            <v>2</v>
          </cell>
          <cell r="AR752" t="str">
            <v>Hotel Garni Harmónia</v>
          </cell>
          <cell r="AT752">
            <v>107</v>
          </cell>
          <cell r="AU752">
            <v>2</v>
          </cell>
          <cell r="AV752">
            <v>4</v>
          </cell>
          <cell r="AW752">
            <v>401</v>
          </cell>
          <cell r="AX752">
            <v>501310</v>
          </cell>
          <cell r="BG752">
            <v>46900</v>
          </cell>
          <cell r="BH752">
            <v>12112007</v>
          </cell>
          <cell r="BK752">
            <v>31122500</v>
          </cell>
          <cell r="BN752">
            <v>5</v>
          </cell>
          <cell r="BO752">
            <v>28</v>
          </cell>
          <cell r="BP752">
            <v>0</v>
          </cell>
          <cell r="BQ752">
            <v>6</v>
          </cell>
          <cell r="BR752">
            <v>5</v>
          </cell>
          <cell r="BS752">
            <v>1</v>
          </cell>
          <cell r="BX752">
            <v>5</v>
          </cell>
          <cell r="CF752">
            <v>1</v>
          </cell>
          <cell r="CQ752">
            <v>0</v>
          </cell>
          <cell r="CR752">
            <v>30</v>
          </cell>
          <cell r="CS752">
            <v>0</v>
          </cell>
          <cell r="CT752">
            <v>50</v>
          </cell>
          <cell r="CU752" t="str">
            <v>0</v>
          </cell>
          <cell r="CV752">
            <v>5100</v>
          </cell>
        </row>
        <row r="753">
          <cell r="A753" t="str">
            <v>00606821.001</v>
          </cell>
          <cell r="B753" t="str">
            <v>Domov mládeže</v>
          </cell>
          <cell r="C753" t="str">
            <v>00606821.001</v>
          </cell>
          <cell r="D753" t="str">
            <v>*</v>
          </cell>
          <cell r="E753">
            <v>6</v>
          </cell>
          <cell r="F753">
            <v>1</v>
          </cell>
          <cell r="G753">
            <v>1703</v>
          </cell>
          <cell r="H753">
            <v>32</v>
          </cell>
          <cell r="I753">
            <v>404</v>
          </cell>
          <cell r="J753" t="str">
            <v>00606821.001</v>
          </cell>
          <cell r="K753" t="str">
            <v>Domov mládeže</v>
          </cell>
          <cell r="L753" t="str">
            <v>00606821.001</v>
          </cell>
          <cell r="M753" t="str">
            <v>*</v>
          </cell>
          <cell r="N753">
            <v>6</v>
          </cell>
          <cell r="Q753">
            <v>105</v>
          </cell>
          <cell r="R753">
            <v>310</v>
          </cell>
          <cell r="S753">
            <v>311</v>
          </cell>
          <cell r="T753">
            <v>311</v>
          </cell>
          <cell r="U753">
            <v>9330</v>
          </cell>
          <cell r="AJ753">
            <v>803</v>
          </cell>
          <cell r="AK753">
            <v>25</v>
          </cell>
          <cell r="AL753">
            <v>901</v>
          </cell>
          <cell r="AM753">
            <v>2014</v>
          </cell>
          <cell r="AN753">
            <v>6</v>
          </cell>
          <cell r="AO753">
            <v>606821</v>
          </cell>
          <cell r="AP753">
            <v>1</v>
          </cell>
          <cell r="AQ753">
            <v>1</v>
          </cell>
          <cell r="AR753" t="str">
            <v>Domov mládeže</v>
          </cell>
          <cell r="AT753">
            <v>803</v>
          </cell>
          <cell r="AU753">
            <v>4</v>
          </cell>
          <cell r="AV753">
            <v>8</v>
          </cell>
          <cell r="AW753">
            <v>803</v>
          </cell>
          <cell r="AX753">
            <v>599841</v>
          </cell>
          <cell r="BG753">
            <v>55901</v>
          </cell>
          <cell r="BH753">
            <v>11052004</v>
          </cell>
          <cell r="BK753">
            <v>31122500</v>
          </cell>
          <cell r="BN753">
            <v>25</v>
          </cell>
          <cell r="BO753">
            <v>311</v>
          </cell>
          <cell r="BP753">
            <v>0</v>
          </cell>
          <cell r="BQ753">
            <v>12</v>
          </cell>
          <cell r="BR753">
            <v>1</v>
          </cell>
          <cell r="BS753">
            <v>1</v>
          </cell>
          <cell r="BX753">
            <v>5</v>
          </cell>
          <cell r="CF753">
            <v>1</v>
          </cell>
          <cell r="CQ753">
            <v>0</v>
          </cell>
          <cell r="CR753">
            <v>30</v>
          </cell>
          <cell r="CT753">
            <v>2776</v>
          </cell>
          <cell r="CV753">
            <v>7817</v>
          </cell>
        </row>
        <row r="754">
          <cell r="A754" t="str">
            <v>00607347.001</v>
          </cell>
          <cell r="B754" t="str">
            <v>Stredná zdravotnícka škola</v>
          </cell>
          <cell r="C754" t="str">
            <v>00607347.001</v>
          </cell>
          <cell r="D754" t="str">
            <v>*</v>
          </cell>
          <cell r="E754">
            <v>6</v>
          </cell>
          <cell r="F754">
            <v>1</v>
          </cell>
          <cell r="G754">
            <v>1703</v>
          </cell>
          <cell r="H754">
            <v>71</v>
          </cell>
          <cell r="I754">
            <v>71</v>
          </cell>
          <cell r="J754" t="str">
            <v>00607347.001</v>
          </cell>
          <cell r="K754" t="str">
            <v>Stredná zdravotnícka škola</v>
          </cell>
          <cell r="L754" t="str">
            <v>00607347.001</v>
          </cell>
          <cell r="M754" t="str">
            <v>*</v>
          </cell>
          <cell r="N754">
            <v>6</v>
          </cell>
          <cell r="Q754">
            <v>20</v>
          </cell>
          <cell r="R754">
            <v>34</v>
          </cell>
          <cell r="S754">
            <v>46</v>
          </cell>
          <cell r="T754">
            <v>46</v>
          </cell>
          <cell r="U754">
            <v>966</v>
          </cell>
          <cell r="AJ754">
            <v>206</v>
          </cell>
          <cell r="AK754">
            <v>19</v>
          </cell>
          <cell r="AL754">
            <v>901</v>
          </cell>
          <cell r="AM754">
            <v>2014</v>
          </cell>
          <cell r="AN754">
            <v>6</v>
          </cell>
          <cell r="AO754">
            <v>607347</v>
          </cell>
          <cell r="AP754">
            <v>1</v>
          </cell>
          <cell r="AQ754">
            <v>1</v>
          </cell>
          <cell r="AR754" t="str">
            <v>Stredná zdravotnícka škola</v>
          </cell>
          <cell r="AT754">
            <v>206</v>
          </cell>
          <cell r="AU754">
            <v>2</v>
          </cell>
          <cell r="AV754">
            <v>2</v>
          </cell>
          <cell r="AW754">
            <v>206</v>
          </cell>
          <cell r="AX754">
            <v>504815</v>
          </cell>
          <cell r="BG754">
            <v>85321</v>
          </cell>
          <cell r="BH754">
            <v>26042012</v>
          </cell>
          <cell r="BK754">
            <v>31122500</v>
          </cell>
          <cell r="BN754">
            <v>19</v>
          </cell>
          <cell r="BO754">
            <v>46</v>
          </cell>
          <cell r="BP754">
            <v>0</v>
          </cell>
          <cell r="BQ754">
            <v>6</v>
          </cell>
          <cell r="BR754">
            <v>1</v>
          </cell>
          <cell r="BS754">
            <v>2</v>
          </cell>
          <cell r="BX754">
            <v>5</v>
          </cell>
          <cell r="CF754">
            <v>1</v>
          </cell>
          <cell r="CQ754">
            <v>0</v>
          </cell>
          <cell r="CR754">
            <v>30</v>
          </cell>
          <cell r="CT754">
            <v>60</v>
          </cell>
          <cell r="CV754">
            <v>1600</v>
          </cell>
        </row>
        <row r="755">
          <cell r="A755" t="str">
            <v>00648230.001</v>
          </cell>
          <cell r="B755" t="str">
            <v>Ubytovňa Rotarides</v>
          </cell>
          <cell r="C755" t="str">
            <v>00648230.001</v>
          </cell>
          <cell r="D755" t="str">
            <v>*</v>
          </cell>
          <cell r="E755">
            <v>6</v>
          </cell>
          <cell r="F755">
            <v>1</v>
          </cell>
          <cell r="G755">
            <v>1703</v>
          </cell>
          <cell r="H755">
            <v>10</v>
          </cell>
          <cell r="I755">
            <v>60</v>
          </cell>
          <cell r="J755" t="str">
            <v>00648230.001</v>
          </cell>
          <cell r="K755" t="str">
            <v>Ubytovňa Rotarides</v>
          </cell>
          <cell r="L755" t="str">
            <v>00648230.001</v>
          </cell>
          <cell r="M755" t="str">
            <v>*</v>
          </cell>
          <cell r="N755">
            <v>6</v>
          </cell>
          <cell r="Q755">
            <v>6</v>
          </cell>
          <cell r="R755">
            <v>55</v>
          </cell>
          <cell r="S755">
            <v>10</v>
          </cell>
          <cell r="T755">
            <v>10</v>
          </cell>
          <cell r="U755">
            <v>300</v>
          </cell>
          <cell r="AJ755">
            <v>605</v>
          </cell>
          <cell r="AK755">
            <v>25</v>
          </cell>
          <cell r="AL755">
            <v>901</v>
          </cell>
          <cell r="AM755">
            <v>2014</v>
          </cell>
          <cell r="AN755">
            <v>6</v>
          </cell>
          <cell r="AO755">
            <v>648230</v>
          </cell>
          <cell r="AP755">
            <v>1</v>
          </cell>
          <cell r="AQ755">
            <v>1</v>
          </cell>
          <cell r="AR755" t="str">
            <v>Ubytovňa Rotarides</v>
          </cell>
          <cell r="AT755">
            <v>605</v>
          </cell>
          <cell r="AU755">
            <v>3</v>
          </cell>
          <cell r="AV755">
            <v>6</v>
          </cell>
          <cell r="AW755">
            <v>605</v>
          </cell>
          <cell r="AX755">
            <v>518352</v>
          </cell>
          <cell r="BG755">
            <v>84110</v>
          </cell>
          <cell r="BH755">
            <v>27042012</v>
          </cell>
          <cell r="BK755">
            <v>31122500</v>
          </cell>
          <cell r="BN755">
            <v>25</v>
          </cell>
          <cell r="BO755">
            <v>10</v>
          </cell>
          <cell r="BP755">
            <v>0</v>
          </cell>
          <cell r="BQ755">
            <v>3</v>
          </cell>
          <cell r="BR755">
            <v>9</v>
          </cell>
          <cell r="BS755">
            <v>1</v>
          </cell>
          <cell r="BX755">
            <v>5</v>
          </cell>
          <cell r="CF755">
            <v>1</v>
          </cell>
          <cell r="CQ755">
            <v>0</v>
          </cell>
          <cell r="CR755">
            <v>30</v>
          </cell>
          <cell r="CV755">
            <v>720</v>
          </cell>
        </row>
        <row r="756">
          <cell r="A756" t="str">
            <v>00688592.001</v>
          </cell>
          <cell r="B756" t="str">
            <v>Turistická ubytovňa JAMY</v>
          </cell>
          <cell r="C756" t="str">
            <v>00688592.001</v>
          </cell>
          <cell r="D756" t="str">
            <v>*</v>
          </cell>
          <cell r="E756">
            <v>6</v>
          </cell>
          <cell r="F756">
            <v>1</v>
          </cell>
          <cell r="G756">
            <v>1703</v>
          </cell>
          <cell r="H756">
            <v>2</v>
          </cell>
          <cell r="I756">
            <v>2</v>
          </cell>
          <cell r="J756" t="str">
            <v>00688592.001</v>
          </cell>
          <cell r="K756" t="str">
            <v>Turistická ubytovňa JAMY</v>
          </cell>
          <cell r="L756" t="str">
            <v>00688592.001</v>
          </cell>
          <cell r="M756" t="str">
            <v>*</v>
          </cell>
          <cell r="N756">
            <v>6</v>
          </cell>
          <cell r="Q756">
            <v>5</v>
          </cell>
          <cell r="R756">
            <v>2</v>
          </cell>
          <cell r="S756">
            <v>15</v>
          </cell>
          <cell r="T756">
            <v>12</v>
          </cell>
          <cell r="U756">
            <v>360</v>
          </cell>
          <cell r="AJ756">
            <v>706</v>
          </cell>
          <cell r="AK756">
            <v>19</v>
          </cell>
          <cell r="AL756">
            <v>901</v>
          </cell>
          <cell r="AM756">
            <v>2014</v>
          </cell>
          <cell r="AN756">
            <v>6</v>
          </cell>
          <cell r="AO756">
            <v>688592</v>
          </cell>
          <cell r="AP756">
            <v>1</v>
          </cell>
          <cell r="AQ756">
            <v>1</v>
          </cell>
          <cell r="AR756" t="str">
            <v>Turistická ubytovňa JAMY</v>
          </cell>
          <cell r="AT756">
            <v>706</v>
          </cell>
          <cell r="AU756">
            <v>4</v>
          </cell>
          <cell r="AV756">
            <v>7</v>
          </cell>
          <cell r="AW756">
            <v>706</v>
          </cell>
          <cell r="AX756">
            <v>560103</v>
          </cell>
          <cell r="BG756">
            <v>93120</v>
          </cell>
          <cell r="BH756">
            <v>19032001</v>
          </cell>
          <cell r="BK756">
            <v>31122500</v>
          </cell>
          <cell r="BN756">
            <v>19</v>
          </cell>
          <cell r="BO756">
            <v>12</v>
          </cell>
          <cell r="BP756">
            <v>0</v>
          </cell>
          <cell r="BQ756">
            <v>4</v>
          </cell>
          <cell r="BR756">
            <v>2</v>
          </cell>
          <cell r="BS756">
            <v>1</v>
          </cell>
          <cell r="BX756">
            <v>5</v>
          </cell>
          <cell r="CF756">
            <v>1</v>
          </cell>
          <cell r="CQ756">
            <v>0</v>
          </cell>
          <cell r="CR756">
            <v>30</v>
          </cell>
          <cell r="CV756">
            <v>162</v>
          </cell>
        </row>
        <row r="757">
          <cell r="A757" t="str">
            <v>00695394.001</v>
          </cell>
          <cell r="B757" t="str">
            <v>Penzion GRIFF</v>
          </cell>
          <cell r="C757" t="str">
            <v>00695394.001</v>
          </cell>
          <cell r="D757" t="str">
            <v>*</v>
          </cell>
          <cell r="E757">
            <v>6</v>
          </cell>
          <cell r="F757">
            <v>1</v>
          </cell>
          <cell r="G757">
            <v>1703</v>
          </cell>
          <cell r="H757">
            <v>30</v>
          </cell>
          <cell r="I757">
            <v>55</v>
          </cell>
          <cell r="J757" t="str">
            <v>00695394.001</v>
          </cell>
          <cell r="K757" t="str">
            <v>Penzion GRIFF</v>
          </cell>
          <cell r="L757" t="str">
            <v>00695394.001</v>
          </cell>
          <cell r="M757" t="str">
            <v>*</v>
          </cell>
          <cell r="N757">
            <v>6</v>
          </cell>
          <cell r="Q757">
            <v>5</v>
          </cell>
          <cell r="R757">
            <v>35</v>
          </cell>
          <cell r="S757">
            <v>11</v>
          </cell>
          <cell r="T757">
            <v>5</v>
          </cell>
          <cell r="U757">
            <v>150</v>
          </cell>
          <cell r="X757">
            <v>5</v>
          </cell>
          <cell r="Y757">
            <v>3750</v>
          </cell>
          <cell r="AJ757">
            <v>807</v>
          </cell>
          <cell r="AK757">
            <v>18</v>
          </cell>
          <cell r="AL757">
            <v>901</v>
          </cell>
          <cell r="AM757">
            <v>2014</v>
          </cell>
          <cell r="AN757">
            <v>6</v>
          </cell>
          <cell r="AO757">
            <v>695394</v>
          </cell>
          <cell r="AP757">
            <v>1</v>
          </cell>
          <cell r="AQ757">
            <v>1</v>
          </cell>
          <cell r="AR757" t="str">
            <v>Penzion GRIFF</v>
          </cell>
          <cell r="AT757">
            <v>807</v>
          </cell>
          <cell r="AU757">
            <v>4</v>
          </cell>
          <cell r="AV757">
            <v>8</v>
          </cell>
          <cell r="AW757">
            <v>807</v>
          </cell>
          <cell r="AX757">
            <v>543853</v>
          </cell>
          <cell r="BG757">
            <v>46900</v>
          </cell>
          <cell r="BH757">
            <v>21032007</v>
          </cell>
          <cell r="BK757">
            <v>31122500</v>
          </cell>
          <cell r="BN757">
            <v>18</v>
          </cell>
          <cell r="BO757">
            <v>11</v>
          </cell>
          <cell r="BP757">
            <v>0</v>
          </cell>
          <cell r="BQ757">
            <v>4</v>
          </cell>
          <cell r="BR757">
            <v>6</v>
          </cell>
          <cell r="BS757">
            <v>2</v>
          </cell>
          <cell r="BX757">
            <v>5</v>
          </cell>
          <cell r="CF757">
            <v>1</v>
          </cell>
          <cell r="CQ757">
            <v>0</v>
          </cell>
          <cell r="CR757">
            <v>30</v>
          </cell>
          <cell r="CS757">
            <v>763</v>
          </cell>
          <cell r="CV757">
            <v>4579</v>
          </cell>
        </row>
        <row r="758">
          <cell r="A758" t="str">
            <v>00695505.001</v>
          </cell>
          <cell r="B758" t="str">
            <v>Penzión Dolinka</v>
          </cell>
          <cell r="C758" t="str">
            <v>00695505.001</v>
          </cell>
          <cell r="D758" t="str">
            <v>*</v>
          </cell>
          <cell r="E758">
            <v>6</v>
          </cell>
          <cell r="F758">
            <v>1</v>
          </cell>
          <cell r="G758">
            <v>1703</v>
          </cell>
          <cell r="H758">
            <v>12</v>
          </cell>
          <cell r="I758">
            <v>24</v>
          </cell>
          <cell r="J758" t="str">
            <v>00695505.001</v>
          </cell>
          <cell r="K758" t="str">
            <v>Penzión Dolinka</v>
          </cell>
          <cell r="L758" t="str">
            <v>00695505.001</v>
          </cell>
          <cell r="M758" t="str">
            <v>*</v>
          </cell>
          <cell r="N758">
            <v>6</v>
          </cell>
          <cell r="Q758">
            <v>7</v>
          </cell>
          <cell r="R758">
            <v>22</v>
          </cell>
          <cell r="S758">
            <v>30</v>
          </cell>
          <cell r="T758">
            <v>19</v>
          </cell>
          <cell r="U758">
            <v>570</v>
          </cell>
          <cell r="X758">
            <v>1</v>
          </cell>
          <cell r="Y758">
            <v>450</v>
          </cell>
          <cell r="AJ758">
            <v>706</v>
          </cell>
          <cell r="AK758">
            <v>18</v>
          </cell>
          <cell r="AL758">
            <v>901</v>
          </cell>
          <cell r="AM758">
            <v>2014</v>
          </cell>
          <cell r="AN758">
            <v>6</v>
          </cell>
          <cell r="AO758">
            <v>695505</v>
          </cell>
          <cell r="AP758">
            <v>1</v>
          </cell>
          <cell r="AQ758">
            <v>1</v>
          </cell>
          <cell r="AR758" t="str">
            <v>Penzión Dolinka</v>
          </cell>
          <cell r="AT758">
            <v>706</v>
          </cell>
          <cell r="AU758">
            <v>4</v>
          </cell>
          <cell r="AV758">
            <v>7</v>
          </cell>
          <cell r="AW758">
            <v>706</v>
          </cell>
          <cell r="AX758">
            <v>523631</v>
          </cell>
          <cell r="BG758">
            <v>1110</v>
          </cell>
          <cell r="BH758">
            <v>19032001</v>
          </cell>
          <cell r="BK758">
            <v>31122500</v>
          </cell>
          <cell r="BN758">
            <v>18</v>
          </cell>
          <cell r="BO758">
            <v>19</v>
          </cell>
          <cell r="BP758">
            <v>0</v>
          </cell>
          <cell r="BQ758">
            <v>5</v>
          </cell>
          <cell r="BR758">
            <v>2</v>
          </cell>
          <cell r="BS758">
            <v>1</v>
          </cell>
          <cell r="BX758">
            <v>5</v>
          </cell>
          <cell r="CF758">
            <v>1</v>
          </cell>
          <cell r="CQ758">
            <v>0</v>
          </cell>
          <cell r="CR758">
            <v>30</v>
          </cell>
          <cell r="CS758">
            <v>275</v>
          </cell>
          <cell r="CT758">
            <v>195</v>
          </cell>
          <cell r="CU758" t="str">
            <v>32</v>
          </cell>
          <cell r="CV758">
            <v>1650</v>
          </cell>
        </row>
        <row r="759">
          <cell r="A759" t="str">
            <v>00735256.001</v>
          </cell>
          <cell r="B759" t="str">
            <v>Kúpeľno-liečebný ústav MVSR ARCO</v>
          </cell>
          <cell r="C759" t="str">
            <v>00735256.001</v>
          </cell>
          <cell r="D759" t="str">
            <v>*</v>
          </cell>
          <cell r="E759">
            <v>6</v>
          </cell>
          <cell r="F759">
            <v>1</v>
          </cell>
          <cell r="G759">
            <v>1703</v>
          </cell>
          <cell r="H759">
            <v>222</v>
          </cell>
          <cell r="I759">
            <v>3180</v>
          </cell>
          <cell r="J759" t="str">
            <v>00735256.001</v>
          </cell>
          <cell r="K759" t="str">
            <v>Kúpeľno-liečebný ústav MVSR ARCO</v>
          </cell>
          <cell r="L759" t="str">
            <v>00735256.001</v>
          </cell>
          <cell r="M759" t="str">
            <v>*</v>
          </cell>
          <cell r="N759">
            <v>6</v>
          </cell>
          <cell r="Q759">
            <v>66</v>
          </cell>
          <cell r="R759">
            <v>1980</v>
          </cell>
          <cell r="S759">
            <v>106</v>
          </cell>
          <cell r="T759">
            <v>106</v>
          </cell>
          <cell r="U759">
            <v>3180</v>
          </cell>
          <cell r="X759">
            <v>54</v>
          </cell>
          <cell r="Y759">
            <v>127598</v>
          </cell>
          <cell r="AJ759">
            <v>309</v>
          </cell>
          <cell r="AK759">
            <v>39</v>
          </cell>
          <cell r="AL759">
            <v>901</v>
          </cell>
          <cell r="AM759">
            <v>2014</v>
          </cell>
          <cell r="AN759">
            <v>6</v>
          </cell>
          <cell r="AO759">
            <v>735256</v>
          </cell>
          <cell r="AP759">
            <v>1</v>
          </cell>
          <cell r="AQ759">
            <v>1</v>
          </cell>
          <cell r="AR759" t="str">
            <v>Kúpeľno-liečebný ústav MVSR ARCO</v>
          </cell>
          <cell r="AT759">
            <v>309</v>
          </cell>
          <cell r="AU759">
            <v>2</v>
          </cell>
          <cell r="AV759">
            <v>3</v>
          </cell>
          <cell r="AW759">
            <v>309</v>
          </cell>
          <cell r="AX759">
            <v>506613</v>
          </cell>
          <cell r="BG759">
            <v>86909</v>
          </cell>
          <cell r="BH759">
            <v>27042012</v>
          </cell>
          <cell r="BK759">
            <v>31122500</v>
          </cell>
          <cell r="BN759">
            <v>39</v>
          </cell>
          <cell r="BO759">
            <v>106</v>
          </cell>
          <cell r="BP759">
            <v>0</v>
          </cell>
          <cell r="BQ759">
            <v>8</v>
          </cell>
          <cell r="BR759">
            <v>1</v>
          </cell>
          <cell r="BS759">
            <v>1</v>
          </cell>
          <cell r="BX759">
            <v>5</v>
          </cell>
          <cell r="CF759">
            <v>1</v>
          </cell>
          <cell r="CQ759">
            <v>0</v>
          </cell>
          <cell r="CR759">
            <v>30</v>
          </cell>
          <cell r="CV759">
            <v>360565</v>
          </cell>
        </row>
        <row r="760">
          <cell r="A760" t="str">
            <v>00735540.001</v>
          </cell>
          <cell r="B760" t="str">
            <v>Ubytovacie zariadenie Bystrá</v>
          </cell>
          <cell r="C760" t="str">
            <v>00735540.001</v>
          </cell>
          <cell r="D760" t="str">
            <v>*</v>
          </cell>
          <cell r="E760">
            <v>6</v>
          </cell>
          <cell r="F760">
            <v>1</v>
          </cell>
          <cell r="G760">
            <v>1703</v>
          </cell>
          <cell r="H760">
            <v>506</v>
          </cell>
          <cell r="I760">
            <v>3054</v>
          </cell>
          <cell r="J760" t="str">
            <v>00735540.001</v>
          </cell>
          <cell r="K760" t="str">
            <v>Ubytovacie zariadenie Bystrá</v>
          </cell>
          <cell r="L760" t="str">
            <v>00735540.001</v>
          </cell>
          <cell r="M760" t="str">
            <v>*</v>
          </cell>
          <cell r="N760">
            <v>6</v>
          </cell>
          <cell r="Q760">
            <v>75</v>
          </cell>
          <cell r="R760">
            <v>1900</v>
          </cell>
          <cell r="S760">
            <v>200</v>
          </cell>
          <cell r="T760">
            <v>154</v>
          </cell>
          <cell r="U760">
            <v>4620</v>
          </cell>
          <cell r="X760">
            <v>18</v>
          </cell>
          <cell r="Y760">
            <v>47730</v>
          </cell>
          <cell r="AJ760">
            <v>505</v>
          </cell>
          <cell r="AK760">
            <v>25</v>
          </cell>
          <cell r="AL760">
            <v>901</v>
          </cell>
          <cell r="AM760">
            <v>2014</v>
          </cell>
          <cell r="AN760">
            <v>6</v>
          </cell>
          <cell r="AO760">
            <v>735540</v>
          </cell>
          <cell r="AP760">
            <v>1</v>
          </cell>
          <cell r="AQ760">
            <v>1</v>
          </cell>
          <cell r="AR760" t="str">
            <v>Ubytovacie zariadenie Bystrá</v>
          </cell>
          <cell r="AT760">
            <v>505</v>
          </cell>
          <cell r="AU760">
            <v>3</v>
          </cell>
          <cell r="AV760">
            <v>5</v>
          </cell>
          <cell r="AW760">
            <v>505</v>
          </cell>
          <cell r="AX760">
            <v>510734</v>
          </cell>
          <cell r="BG760">
            <v>86909</v>
          </cell>
          <cell r="BH760">
            <v>20032007</v>
          </cell>
          <cell r="BK760">
            <v>31122500</v>
          </cell>
          <cell r="BN760">
            <v>25</v>
          </cell>
          <cell r="BO760">
            <v>154</v>
          </cell>
          <cell r="BP760">
            <v>0</v>
          </cell>
          <cell r="BQ760">
            <v>9</v>
          </cell>
          <cell r="BR760">
            <v>2</v>
          </cell>
          <cell r="BS760">
            <v>1</v>
          </cell>
          <cell r="BX760">
            <v>5</v>
          </cell>
          <cell r="CF760">
            <v>1</v>
          </cell>
          <cell r="CQ760">
            <v>0</v>
          </cell>
          <cell r="CR760">
            <v>30</v>
          </cell>
          <cell r="CS760">
            <v>6006</v>
          </cell>
          <cell r="CT760">
            <v>86</v>
          </cell>
          <cell r="CV760">
            <v>230072</v>
          </cell>
        </row>
        <row r="761">
          <cell r="A761" t="str">
            <v>00735833.001</v>
          </cell>
          <cell r="B761" t="str">
            <v>Učelové zariadenie KRPZ</v>
          </cell>
          <cell r="C761" t="str">
            <v>00735833.001</v>
          </cell>
          <cell r="D761" t="str">
            <v>*</v>
          </cell>
          <cell r="E761">
            <v>6</v>
          </cell>
          <cell r="F761">
            <v>1</v>
          </cell>
          <cell r="G761">
            <v>1703</v>
          </cell>
          <cell r="H761">
            <v>133</v>
          </cell>
          <cell r="I761">
            <v>194</v>
          </cell>
          <cell r="J761" t="str">
            <v>00735833.001</v>
          </cell>
          <cell r="K761" t="str">
            <v>Učelové zariadenie KRPZ</v>
          </cell>
          <cell r="L761" t="str">
            <v>00735833.001</v>
          </cell>
          <cell r="M761" t="str">
            <v>*</v>
          </cell>
          <cell r="N761">
            <v>6</v>
          </cell>
          <cell r="Q761">
            <v>12</v>
          </cell>
          <cell r="R761">
            <v>122</v>
          </cell>
          <cell r="S761">
            <v>38</v>
          </cell>
          <cell r="T761">
            <v>26</v>
          </cell>
          <cell r="U761">
            <v>780</v>
          </cell>
          <cell r="AJ761">
            <v>605</v>
          </cell>
          <cell r="AK761">
            <v>25</v>
          </cell>
          <cell r="AL761">
            <v>901</v>
          </cell>
          <cell r="AM761">
            <v>2014</v>
          </cell>
          <cell r="AN761">
            <v>6</v>
          </cell>
          <cell r="AO761">
            <v>735833</v>
          </cell>
          <cell r="AP761">
            <v>1</v>
          </cell>
          <cell r="AQ761">
            <v>1</v>
          </cell>
          <cell r="AR761" t="str">
            <v>Učelové zariadenie KRPZ</v>
          </cell>
          <cell r="AT761">
            <v>601</v>
          </cell>
          <cell r="AU761">
            <v>3</v>
          </cell>
          <cell r="AV761">
            <v>6</v>
          </cell>
          <cell r="AW761">
            <v>605</v>
          </cell>
          <cell r="AX761">
            <v>518557</v>
          </cell>
          <cell r="BG761">
            <v>84240</v>
          </cell>
          <cell r="BH761">
            <v>20042011</v>
          </cell>
          <cell r="BK761">
            <v>31122500</v>
          </cell>
          <cell r="BM761" t="str">
            <v>9</v>
          </cell>
          <cell r="BN761">
            <v>25</v>
          </cell>
          <cell r="BO761">
            <v>26</v>
          </cell>
          <cell r="BP761">
            <v>0</v>
          </cell>
          <cell r="BQ761">
            <v>6</v>
          </cell>
          <cell r="BR761">
            <v>6</v>
          </cell>
          <cell r="BS761">
            <v>1</v>
          </cell>
          <cell r="BX761">
            <v>5</v>
          </cell>
          <cell r="CF761">
            <v>1</v>
          </cell>
          <cell r="CQ761">
            <v>0</v>
          </cell>
          <cell r="CR761">
            <v>30</v>
          </cell>
        </row>
        <row r="762">
          <cell r="A762" t="str">
            <v>00891479.001</v>
          </cell>
          <cell r="B762" t="str">
            <v>Turistická ubytovňa</v>
          </cell>
          <cell r="C762" t="str">
            <v>00891479.001</v>
          </cell>
          <cell r="D762" t="str">
            <v>*</v>
          </cell>
          <cell r="E762">
            <v>6</v>
          </cell>
          <cell r="F762">
            <v>1</v>
          </cell>
          <cell r="G762">
            <v>1703</v>
          </cell>
          <cell r="H762">
            <v>149</v>
          </cell>
          <cell r="I762">
            <v>184</v>
          </cell>
          <cell r="J762" t="str">
            <v>00891479.001</v>
          </cell>
          <cell r="K762" t="str">
            <v>Turistická ubytovňa</v>
          </cell>
          <cell r="L762" t="str">
            <v>00891479.001</v>
          </cell>
          <cell r="M762" t="str">
            <v>*</v>
          </cell>
          <cell r="N762">
            <v>6</v>
          </cell>
          <cell r="Q762">
            <v>45</v>
          </cell>
          <cell r="R762">
            <v>97</v>
          </cell>
          <cell r="S762">
            <v>90</v>
          </cell>
          <cell r="T762">
            <v>90</v>
          </cell>
          <cell r="U762">
            <v>2700</v>
          </cell>
          <cell r="V762">
            <v>0</v>
          </cell>
          <cell r="W762">
            <v>1</v>
          </cell>
          <cell r="AJ762">
            <v>503</v>
          </cell>
          <cell r="AK762">
            <v>19</v>
          </cell>
          <cell r="AL762">
            <v>901</v>
          </cell>
          <cell r="AM762">
            <v>2014</v>
          </cell>
          <cell r="AN762">
            <v>6</v>
          </cell>
          <cell r="AO762">
            <v>891479</v>
          </cell>
          <cell r="AP762">
            <v>1</v>
          </cell>
          <cell r="AQ762">
            <v>1</v>
          </cell>
          <cell r="AR762" t="str">
            <v>Turistická ubytovňa</v>
          </cell>
          <cell r="AT762">
            <v>503</v>
          </cell>
          <cell r="AU762">
            <v>3</v>
          </cell>
          <cell r="AV762">
            <v>5</v>
          </cell>
          <cell r="AW762">
            <v>503</v>
          </cell>
          <cell r="AX762">
            <v>509540</v>
          </cell>
          <cell r="BG762">
            <v>85329</v>
          </cell>
          <cell r="BH762">
            <v>2052000</v>
          </cell>
          <cell r="BK762">
            <v>31122500</v>
          </cell>
          <cell r="BN762">
            <v>19</v>
          </cell>
          <cell r="BO762">
            <v>90</v>
          </cell>
          <cell r="BP762">
            <v>0</v>
          </cell>
          <cell r="BQ762">
            <v>7</v>
          </cell>
          <cell r="BR762">
            <v>6</v>
          </cell>
          <cell r="BS762">
            <v>2</v>
          </cell>
          <cell r="BX762">
            <v>5</v>
          </cell>
          <cell r="CF762">
            <v>1</v>
          </cell>
          <cell r="CQ762">
            <v>0</v>
          </cell>
          <cell r="CR762">
            <v>30</v>
          </cell>
          <cell r="CS762">
            <v>567</v>
          </cell>
          <cell r="CT762">
            <v>1304</v>
          </cell>
          <cell r="CU762" t="str">
            <v>217</v>
          </cell>
          <cell r="CV762">
            <v>3405</v>
          </cell>
        </row>
        <row r="763">
          <cell r="A763" t="str">
            <v>00891541.001</v>
          </cell>
          <cell r="B763" t="str">
            <v>Penzión Stredná odborná škola technická</v>
          </cell>
          <cell r="C763" t="str">
            <v>00891541.001</v>
          </cell>
          <cell r="D763" t="str">
            <v>*</v>
          </cell>
          <cell r="E763">
            <v>6</v>
          </cell>
          <cell r="F763">
            <v>1</v>
          </cell>
          <cell r="G763">
            <v>1703</v>
          </cell>
          <cell r="H763">
            <v>25</v>
          </cell>
          <cell r="I763">
            <v>30</v>
          </cell>
          <cell r="J763" t="str">
            <v>00891541.001</v>
          </cell>
          <cell r="K763" t="str">
            <v>Penzión Stredná odborná škola technická</v>
          </cell>
          <cell r="L763" t="str">
            <v>00891541.001</v>
          </cell>
          <cell r="M763" t="str">
            <v>*</v>
          </cell>
          <cell r="N763">
            <v>6</v>
          </cell>
          <cell r="Q763">
            <v>15</v>
          </cell>
          <cell r="R763">
            <v>36</v>
          </cell>
          <cell r="S763">
            <v>51</v>
          </cell>
          <cell r="T763">
            <v>30</v>
          </cell>
          <cell r="U763">
            <v>900</v>
          </cell>
          <cell r="X763">
            <v>4</v>
          </cell>
          <cell r="Y763">
            <v>8203</v>
          </cell>
          <cell r="AJ763">
            <v>706</v>
          </cell>
          <cell r="AK763">
            <v>18</v>
          </cell>
          <cell r="AL763">
            <v>901</v>
          </cell>
          <cell r="AM763">
            <v>2014</v>
          </cell>
          <cell r="AN763">
            <v>6</v>
          </cell>
          <cell r="AO763">
            <v>891541</v>
          </cell>
          <cell r="AP763">
            <v>1</v>
          </cell>
          <cell r="AQ763">
            <v>1</v>
          </cell>
          <cell r="AR763" t="str">
            <v>Penzión Stredná odborná škola technická</v>
          </cell>
          <cell r="AT763">
            <v>706</v>
          </cell>
          <cell r="AU763">
            <v>4</v>
          </cell>
          <cell r="AV763">
            <v>7</v>
          </cell>
          <cell r="AW763">
            <v>706</v>
          </cell>
          <cell r="AX763">
            <v>523381</v>
          </cell>
          <cell r="BG763">
            <v>85321</v>
          </cell>
          <cell r="BH763">
            <v>19032007</v>
          </cell>
          <cell r="BK763">
            <v>31122500</v>
          </cell>
          <cell r="BN763">
            <v>18</v>
          </cell>
          <cell r="BO763">
            <v>30</v>
          </cell>
          <cell r="BP763">
            <v>0</v>
          </cell>
          <cell r="BQ763">
            <v>6</v>
          </cell>
          <cell r="BR763">
            <v>1</v>
          </cell>
          <cell r="BS763">
            <v>2</v>
          </cell>
          <cell r="BX763">
            <v>5</v>
          </cell>
          <cell r="CF763">
            <v>1</v>
          </cell>
          <cell r="CQ763">
            <v>0</v>
          </cell>
          <cell r="CR763">
            <v>30</v>
          </cell>
          <cell r="CS763">
            <v>330</v>
          </cell>
          <cell r="CT763">
            <v>1750</v>
          </cell>
          <cell r="CU763" t="str">
            <v>292</v>
          </cell>
          <cell r="CV763">
            <v>1977</v>
          </cell>
        </row>
        <row r="764">
          <cell r="A764" t="str">
            <v>00891720.001</v>
          </cell>
          <cell r="B764" t="str">
            <v>Hotel Hutník</v>
          </cell>
          <cell r="C764" t="str">
            <v>00891720.001</v>
          </cell>
          <cell r="D764" t="str">
            <v>*</v>
          </cell>
          <cell r="E764">
            <v>6</v>
          </cell>
          <cell r="F764">
            <v>1</v>
          </cell>
          <cell r="G764">
            <v>1703</v>
          </cell>
          <cell r="H764">
            <v>242</v>
          </cell>
          <cell r="I764">
            <v>843</v>
          </cell>
          <cell r="J764" t="str">
            <v>00891720.001</v>
          </cell>
          <cell r="K764" t="str">
            <v>Hotel Hutník</v>
          </cell>
          <cell r="L764" t="str">
            <v>00891720.001</v>
          </cell>
          <cell r="M764" t="str">
            <v>*</v>
          </cell>
          <cell r="N764">
            <v>6</v>
          </cell>
          <cell r="Q764">
            <v>26</v>
          </cell>
          <cell r="R764">
            <v>129</v>
          </cell>
          <cell r="S764">
            <v>72</v>
          </cell>
          <cell r="T764">
            <v>52</v>
          </cell>
          <cell r="U764">
            <v>1560</v>
          </cell>
          <cell r="AJ764">
            <v>201</v>
          </cell>
          <cell r="AK764">
            <v>5</v>
          </cell>
          <cell r="AL764">
            <v>901</v>
          </cell>
          <cell r="AM764">
            <v>2014</v>
          </cell>
          <cell r="AN764">
            <v>6</v>
          </cell>
          <cell r="AO764">
            <v>891720</v>
          </cell>
          <cell r="AP764">
            <v>1</v>
          </cell>
          <cell r="AQ764">
            <v>1</v>
          </cell>
          <cell r="AR764" t="str">
            <v>Hotel Hutník</v>
          </cell>
          <cell r="AT764">
            <v>103</v>
          </cell>
          <cell r="AU764">
            <v>2</v>
          </cell>
          <cell r="AV764">
            <v>2</v>
          </cell>
          <cell r="AW764">
            <v>201</v>
          </cell>
          <cell r="AX764">
            <v>501522</v>
          </cell>
          <cell r="BG764">
            <v>85590</v>
          </cell>
          <cell r="BH764">
            <v>26042012</v>
          </cell>
          <cell r="BK764">
            <v>31122500</v>
          </cell>
          <cell r="BN764">
            <v>5</v>
          </cell>
          <cell r="BO764">
            <v>52</v>
          </cell>
          <cell r="BP764">
            <v>0</v>
          </cell>
          <cell r="BQ764">
            <v>7</v>
          </cell>
          <cell r="BR764">
            <v>5</v>
          </cell>
          <cell r="BS764">
            <v>2</v>
          </cell>
          <cell r="BX764">
            <v>5</v>
          </cell>
          <cell r="CF764">
            <v>1</v>
          </cell>
          <cell r="CQ764">
            <v>0</v>
          </cell>
          <cell r="CR764">
            <v>30</v>
          </cell>
          <cell r="CV764">
            <v>19760</v>
          </cell>
        </row>
        <row r="765">
          <cell r="A765" t="str">
            <v>00891827.001</v>
          </cell>
          <cell r="B765" t="str">
            <v>Turistická ubytovňa pri Strednom odbornom učilišti drevárskom</v>
          </cell>
          <cell r="C765" t="str">
            <v>00891827.001</v>
          </cell>
          <cell r="D765" t="str">
            <v>*</v>
          </cell>
          <cell r="E765">
            <v>6</v>
          </cell>
          <cell r="F765">
            <v>1</v>
          </cell>
          <cell r="G765">
            <v>1703</v>
          </cell>
          <cell r="H765">
            <v>5</v>
          </cell>
          <cell r="I765">
            <v>13</v>
          </cell>
          <cell r="J765" t="str">
            <v>00891827.001</v>
          </cell>
          <cell r="K765" t="str">
            <v>Turistická ubytovňa pri Strednom odbornom učilišti drevárskom</v>
          </cell>
          <cell r="L765" t="str">
            <v>00891827.001</v>
          </cell>
          <cell r="M765" t="str">
            <v>*</v>
          </cell>
          <cell r="N765">
            <v>6</v>
          </cell>
          <cell r="Q765">
            <v>16</v>
          </cell>
          <cell r="R765">
            <v>4</v>
          </cell>
          <cell r="S765">
            <v>42</v>
          </cell>
          <cell r="T765">
            <v>42</v>
          </cell>
          <cell r="U765">
            <v>1260</v>
          </cell>
          <cell r="AJ765">
            <v>612</v>
          </cell>
          <cell r="AK765">
            <v>19</v>
          </cell>
          <cell r="AL765">
            <v>901</v>
          </cell>
          <cell r="AM765">
            <v>2014</v>
          </cell>
          <cell r="AN765">
            <v>6</v>
          </cell>
          <cell r="AO765">
            <v>891827</v>
          </cell>
          <cell r="AP765">
            <v>1</v>
          </cell>
          <cell r="AQ765">
            <v>1</v>
          </cell>
          <cell r="AR765" t="str">
            <v>Turistická ubytovňa pri Strednom odbornom učilišti drevárskom</v>
          </cell>
          <cell r="AT765">
            <v>612</v>
          </cell>
          <cell r="AU765">
            <v>3</v>
          </cell>
          <cell r="AV765">
            <v>6</v>
          </cell>
          <cell r="AW765">
            <v>612</v>
          </cell>
          <cell r="AX765">
            <v>517381</v>
          </cell>
          <cell r="BG765">
            <v>85321</v>
          </cell>
          <cell r="BH765">
            <v>19032007</v>
          </cell>
          <cell r="BK765">
            <v>31122500</v>
          </cell>
          <cell r="BN765">
            <v>19</v>
          </cell>
          <cell r="BO765">
            <v>42</v>
          </cell>
          <cell r="BP765">
            <v>0</v>
          </cell>
          <cell r="BQ765">
            <v>6</v>
          </cell>
          <cell r="BR765">
            <v>6</v>
          </cell>
          <cell r="BS765">
            <v>2</v>
          </cell>
          <cell r="BX765">
            <v>5</v>
          </cell>
          <cell r="CF765">
            <v>1</v>
          </cell>
          <cell r="CQ765">
            <v>0</v>
          </cell>
          <cell r="CR765">
            <v>30</v>
          </cell>
          <cell r="CS765">
            <v>105</v>
          </cell>
          <cell r="CV765">
            <v>635</v>
          </cell>
        </row>
        <row r="766">
          <cell r="A766" t="str">
            <v>00893188.001</v>
          </cell>
          <cell r="B766" t="str">
            <v>Školský internát</v>
          </cell>
          <cell r="C766" t="str">
            <v>00893188.001</v>
          </cell>
          <cell r="D766" t="str">
            <v>*</v>
          </cell>
          <cell r="E766">
            <v>6</v>
          </cell>
          <cell r="F766">
            <v>1</v>
          </cell>
          <cell r="G766">
            <v>1703</v>
          </cell>
          <cell r="H766">
            <v>15</v>
          </cell>
          <cell r="I766">
            <v>244</v>
          </cell>
          <cell r="J766" t="str">
            <v>00893188.001</v>
          </cell>
          <cell r="K766" t="str">
            <v>Školský internát</v>
          </cell>
          <cell r="L766" t="str">
            <v>00893188.001</v>
          </cell>
          <cell r="M766" t="str">
            <v>*</v>
          </cell>
          <cell r="N766">
            <v>6</v>
          </cell>
          <cell r="Q766">
            <v>5</v>
          </cell>
          <cell r="R766">
            <v>95</v>
          </cell>
          <cell r="S766">
            <v>15</v>
          </cell>
          <cell r="T766">
            <v>15</v>
          </cell>
          <cell r="U766">
            <v>450</v>
          </cell>
          <cell r="X766">
            <v>1</v>
          </cell>
          <cell r="Y766">
            <v>1090</v>
          </cell>
          <cell r="AJ766">
            <v>304</v>
          </cell>
          <cell r="AK766">
            <v>25</v>
          </cell>
          <cell r="AL766">
            <v>901</v>
          </cell>
          <cell r="AM766">
            <v>2014</v>
          </cell>
          <cell r="AN766">
            <v>6</v>
          </cell>
          <cell r="AO766">
            <v>893188</v>
          </cell>
          <cell r="AP766">
            <v>1</v>
          </cell>
          <cell r="AQ766">
            <v>1</v>
          </cell>
          <cell r="AR766" t="str">
            <v>Školský internát</v>
          </cell>
          <cell r="AT766">
            <v>304</v>
          </cell>
          <cell r="AU766">
            <v>2</v>
          </cell>
          <cell r="AV766">
            <v>3</v>
          </cell>
          <cell r="AW766">
            <v>304</v>
          </cell>
          <cell r="AX766">
            <v>506524</v>
          </cell>
          <cell r="BG766">
            <v>85321</v>
          </cell>
          <cell r="BH766">
            <v>2052000</v>
          </cell>
          <cell r="BK766">
            <v>31122500</v>
          </cell>
          <cell r="BN766">
            <v>25</v>
          </cell>
          <cell r="BO766">
            <v>15</v>
          </cell>
          <cell r="BP766">
            <v>0</v>
          </cell>
          <cell r="BQ766">
            <v>4</v>
          </cell>
          <cell r="BR766">
            <v>6</v>
          </cell>
          <cell r="BS766">
            <v>1</v>
          </cell>
          <cell r="BX766">
            <v>5</v>
          </cell>
          <cell r="CF766">
            <v>1</v>
          </cell>
          <cell r="CQ766">
            <v>0</v>
          </cell>
          <cell r="CR766">
            <v>30</v>
          </cell>
          <cell r="CV766">
            <v>2758</v>
          </cell>
        </row>
        <row r="767">
          <cell r="A767" t="str">
            <v>00893226.001</v>
          </cell>
          <cell r="B767" t="str">
            <v>Domov mládeže</v>
          </cell>
          <cell r="C767" t="str">
            <v>00893226.001</v>
          </cell>
          <cell r="D767" t="str">
            <v>*</v>
          </cell>
          <cell r="E767">
            <v>6</v>
          </cell>
          <cell r="F767">
            <v>1</v>
          </cell>
          <cell r="G767">
            <v>1703</v>
          </cell>
          <cell r="H767">
            <v>12</v>
          </cell>
          <cell r="I767">
            <v>174</v>
          </cell>
          <cell r="J767" t="str">
            <v>00893226.001</v>
          </cell>
          <cell r="K767" t="str">
            <v>Domov mládeže</v>
          </cell>
          <cell r="L767" t="str">
            <v>00893226.001</v>
          </cell>
          <cell r="M767" t="str">
            <v>*</v>
          </cell>
          <cell r="N767">
            <v>6</v>
          </cell>
          <cell r="Q767">
            <v>5</v>
          </cell>
          <cell r="R767">
            <v>85</v>
          </cell>
          <cell r="S767">
            <v>12</v>
          </cell>
          <cell r="T767">
            <v>12</v>
          </cell>
          <cell r="U767">
            <v>360</v>
          </cell>
          <cell r="X767">
            <v>1</v>
          </cell>
          <cell r="Y767">
            <v>1900</v>
          </cell>
          <cell r="AJ767">
            <v>511</v>
          </cell>
          <cell r="AK767">
            <v>25</v>
          </cell>
          <cell r="AL767">
            <v>901</v>
          </cell>
          <cell r="AM767">
            <v>2014</v>
          </cell>
          <cell r="AN767">
            <v>6</v>
          </cell>
          <cell r="AO767">
            <v>893226</v>
          </cell>
          <cell r="AP767">
            <v>1</v>
          </cell>
          <cell r="AQ767">
            <v>1</v>
          </cell>
          <cell r="AR767" t="str">
            <v>Domov mládeže</v>
          </cell>
          <cell r="AT767">
            <v>511</v>
          </cell>
          <cell r="AU767">
            <v>3</v>
          </cell>
          <cell r="AV767">
            <v>5</v>
          </cell>
          <cell r="AW767">
            <v>511</v>
          </cell>
          <cell r="AX767">
            <v>517402</v>
          </cell>
          <cell r="BG767">
            <v>85329</v>
          </cell>
          <cell r="BH767">
            <v>8022005</v>
          </cell>
          <cell r="BI767">
            <v>31122500</v>
          </cell>
          <cell r="BJ767">
            <v>7042009</v>
          </cell>
          <cell r="BK767">
            <v>31122500</v>
          </cell>
          <cell r="BN767">
            <v>25</v>
          </cell>
          <cell r="BO767">
            <v>0</v>
          </cell>
          <cell r="BP767">
            <v>0</v>
          </cell>
          <cell r="BQ767">
            <v>1</v>
          </cell>
          <cell r="BR767">
            <v>6</v>
          </cell>
          <cell r="BS767">
            <v>3</v>
          </cell>
          <cell r="BX767">
            <v>5</v>
          </cell>
          <cell r="CF767">
            <v>1</v>
          </cell>
          <cell r="CQ767">
            <v>0</v>
          </cell>
          <cell r="CR767">
            <v>30</v>
          </cell>
          <cell r="CV767">
            <v>1200</v>
          </cell>
        </row>
        <row r="768">
          <cell r="A768" t="str">
            <v>00894826.001</v>
          </cell>
          <cell r="B768" t="str">
            <v>Zrubová chata Alpina</v>
          </cell>
          <cell r="C768" t="str">
            <v>00894826.001</v>
          </cell>
          <cell r="D768" t="str">
            <v>*</v>
          </cell>
          <cell r="E768">
            <v>6</v>
          </cell>
          <cell r="F768">
            <v>1</v>
          </cell>
          <cell r="G768">
            <v>1703</v>
          </cell>
          <cell r="H768">
            <v>12</v>
          </cell>
          <cell r="I768">
            <v>25</v>
          </cell>
          <cell r="J768" t="str">
            <v>00894826.001</v>
          </cell>
          <cell r="K768" t="str">
            <v>Zrubová chata Alpina</v>
          </cell>
          <cell r="L768" t="str">
            <v>00894826.001</v>
          </cell>
          <cell r="M768" t="str">
            <v>*</v>
          </cell>
          <cell r="N768">
            <v>6</v>
          </cell>
          <cell r="Q768">
            <v>5</v>
          </cell>
          <cell r="R768">
            <v>13</v>
          </cell>
          <cell r="S768">
            <v>14</v>
          </cell>
          <cell r="T768">
            <v>12</v>
          </cell>
          <cell r="U768">
            <v>360</v>
          </cell>
          <cell r="AJ768">
            <v>508</v>
          </cell>
          <cell r="AK768">
            <v>25</v>
          </cell>
          <cell r="AL768">
            <v>901</v>
          </cell>
          <cell r="AM768">
            <v>2014</v>
          </cell>
          <cell r="AN768">
            <v>6</v>
          </cell>
          <cell r="AO768">
            <v>894826</v>
          </cell>
          <cell r="AP768">
            <v>1</v>
          </cell>
          <cell r="AQ768">
            <v>1</v>
          </cell>
          <cell r="AR768" t="str">
            <v>Zrubová chata Alpina</v>
          </cell>
          <cell r="AT768">
            <v>508</v>
          </cell>
          <cell r="AU768">
            <v>3</v>
          </cell>
          <cell r="AV768">
            <v>5</v>
          </cell>
          <cell r="AW768">
            <v>508</v>
          </cell>
          <cell r="AX768">
            <v>510998</v>
          </cell>
          <cell r="BG768">
            <v>85329</v>
          </cell>
          <cell r="BH768">
            <v>14032007</v>
          </cell>
          <cell r="BK768">
            <v>31122500</v>
          </cell>
          <cell r="BN768">
            <v>25</v>
          </cell>
          <cell r="BO768">
            <v>12</v>
          </cell>
          <cell r="BP768">
            <v>0</v>
          </cell>
          <cell r="BQ768">
            <v>4</v>
          </cell>
          <cell r="BR768">
            <v>2</v>
          </cell>
          <cell r="BS768">
            <v>2</v>
          </cell>
          <cell r="BX768">
            <v>5</v>
          </cell>
          <cell r="CF768">
            <v>1</v>
          </cell>
          <cell r="CQ768">
            <v>0</v>
          </cell>
          <cell r="CR768">
            <v>30</v>
          </cell>
          <cell r="CV768">
            <v>210</v>
          </cell>
        </row>
        <row r="769">
          <cell r="A769" t="str">
            <v>00894907.001</v>
          </cell>
          <cell r="B769" t="str">
            <v>Internát</v>
          </cell>
          <cell r="C769" t="str">
            <v>00894907.001</v>
          </cell>
          <cell r="D769" t="str">
            <v>*</v>
          </cell>
          <cell r="E769">
            <v>6</v>
          </cell>
          <cell r="F769">
            <v>1</v>
          </cell>
          <cell r="G769">
            <v>1703</v>
          </cell>
          <cell r="H769">
            <v>25</v>
          </cell>
          <cell r="I769">
            <v>36</v>
          </cell>
          <cell r="J769" t="str">
            <v>00894907.001</v>
          </cell>
          <cell r="K769" t="str">
            <v>Internát</v>
          </cell>
          <cell r="L769" t="str">
            <v>00894907.001</v>
          </cell>
          <cell r="M769" t="str">
            <v>*</v>
          </cell>
          <cell r="N769">
            <v>6</v>
          </cell>
          <cell r="Q769">
            <v>7</v>
          </cell>
          <cell r="R769">
            <v>18</v>
          </cell>
          <cell r="S769">
            <v>19</v>
          </cell>
          <cell r="T769">
            <v>19</v>
          </cell>
          <cell r="U769">
            <v>570</v>
          </cell>
          <cell r="X769">
            <v>2</v>
          </cell>
          <cell r="Y769">
            <v>2400</v>
          </cell>
          <cell r="AJ769">
            <v>308</v>
          </cell>
          <cell r="AK769">
            <v>25</v>
          </cell>
          <cell r="AL769">
            <v>901</v>
          </cell>
          <cell r="AM769">
            <v>2014</v>
          </cell>
          <cell r="AN769">
            <v>6</v>
          </cell>
          <cell r="AO769">
            <v>894907</v>
          </cell>
          <cell r="AP769">
            <v>1</v>
          </cell>
          <cell r="AQ769">
            <v>1</v>
          </cell>
          <cell r="AR769" t="str">
            <v>Internát</v>
          </cell>
          <cell r="AT769">
            <v>308</v>
          </cell>
          <cell r="AU769">
            <v>2</v>
          </cell>
          <cell r="AV769">
            <v>3</v>
          </cell>
          <cell r="AW769">
            <v>308</v>
          </cell>
          <cell r="AX769">
            <v>513326</v>
          </cell>
          <cell r="BG769">
            <v>85321</v>
          </cell>
          <cell r="BH769">
            <v>26102012</v>
          </cell>
          <cell r="BK769">
            <v>31122500</v>
          </cell>
          <cell r="BN769">
            <v>25</v>
          </cell>
          <cell r="BO769">
            <v>23</v>
          </cell>
          <cell r="BP769">
            <v>0</v>
          </cell>
          <cell r="BQ769">
            <v>6</v>
          </cell>
          <cell r="BR769">
            <v>1</v>
          </cell>
          <cell r="BS769">
            <v>2</v>
          </cell>
          <cell r="BX769">
            <v>5</v>
          </cell>
          <cell r="CF769">
            <v>1</v>
          </cell>
          <cell r="CQ769">
            <v>0</v>
          </cell>
          <cell r="CR769">
            <v>30</v>
          </cell>
          <cell r="CV769">
            <v>312</v>
          </cell>
        </row>
        <row r="770">
          <cell r="A770" t="str">
            <v>10667288.001</v>
          </cell>
          <cell r="B770" t="str">
            <v>Penzión Hradby</v>
          </cell>
          <cell r="C770" t="str">
            <v>10667288.001</v>
          </cell>
          <cell r="D770" t="str">
            <v>*</v>
          </cell>
          <cell r="E770">
            <v>6</v>
          </cell>
          <cell r="F770">
            <v>1</v>
          </cell>
          <cell r="G770">
            <v>1703</v>
          </cell>
          <cell r="H770">
            <v>84</v>
          </cell>
          <cell r="I770">
            <v>119</v>
          </cell>
          <cell r="J770" t="str">
            <v>10667288.001</v>
          </cell>
          <cell r="K770" t="str">
            <v>Penzión Hradby</v>
          </cell>
          <cell r="L770" t="str">
            <v>10667288.001</v>
          </cell>
          <cell r="M770" t="str">
            <v>*</v>
          </cell>
          <cell r="N770">
            <v>6</v>
          </cell>
          <cell r="Q770">
            <v>12</v>
          </cell>
          <cell r="R770">
            <v>229</v>
          </cell>
          <cell r="S770">
            <v>25</v>
          </cell>
          <cell r="T770">
            <v>17</v>
          </cell>
          <cell r="U770">
            <v>510</v>
          </cell>
          <cell r="W770">
            <v>1</v>
          </cell>
          <cell r="X770">
            <v>4</v>
          </cell>
          <cell r="Y770">
            <v>3150</v>
          </cell>
          <cell r="AJ770">
            <v>707</v>
          </cell>
          <cell r="AK770">
            <v>18</v>
          </cell>
          <cell r="AL770">
            <v>901</v>
          </cell>
          <cell r="AM770">
            <v>2014</v>
          </cell>
          <cell r="AN770">
            <v>6</v>
          </cell>
          <cell r="AO770">
            <v>10667288</v>
          </cell>
          <cell r="AP770">
            <v>1</v>
          </cell>
          <cell r="AQ770">
            <v>1</v>
          </cell>
          <cell r="AR770" t="str">
            <v>Penzión Hradby</v>
          </cell>
          <cell r="AT770">
            <v>707</v>
          </cell>
          <cell r="AU770">
            <v>4</v>
          </cell>
          <cell r="AV770">
            <v>7</v>
          </cell>
          <cell r="AW770">
            <v>707</v>
          </cell>
          <cell r="AX770">
            <v>524140</v>
          </cell>
          <cell r="BG770">
            <v>55909</v>
          </cell>
          <cell r="BH770">
            <v>10112004</v>
          </cell>
          <cell r="BK770">
            <v>31122500</v>
          </cell>
          <cell r="BN770">
            <v>18</v>
          </cell>
          <cell r="BO770">
            <v>20</v>
          </cell>
          <cell r="BP770">
            <v>0</v>
          </cell>
          <cell r="BQ770">
            <v>6</v>
          </cell>
          <cell r="BR770">
            <v>1</v>
          </cell>
          <cell r="BS770">
            <v>3</v>
          </cell>
          <cell r="BX770">
            <v>5</v>
          </cell>
          <cell r="CF770">
            <v>1</v>
          </cell>
          <cell r="CQ770">
            <v>0</v>
          </cell>
          <cell r="CR770">
            <v>30</v>
          </cell>
          <cell r="CS770">
            <v>4590</v>
          </cell>
          <cell r="CT770">
            <v>12473</v>
          </cell>
          <cell r="CU770" t="str">
            <v>2078</v>
          </cell>
          <cell r="CV770">
            <v>27542</v>
          </cell>
        </row>
        <row r="771">
          <cell r="A771" t="str">
            <v>10720448.001</v>
          </cell>
          <cell r="B771" t="str">
            <v>Ubytovanie v súkromí Imrich Rettegy</v>
          </cell>
          <cell r="C771" t="str">
            <v>10720448.001</v>
          </cell>
          <cell r="D771" t="str">
            <v>*</v>
          </cell>
          <cell r="E771">
            <v>6</v>
          </cell>
          <cell r="F771">
            <v>1</v>
          </cell>
          <cell r="G771">
            <v>1703</v>
          </cell>
          <cell r="H771">
            <v>5</v>
          </cell>
          <cell r="I771">
            <v>42</v>
          </cell>
          <cell r="J771" t="str">
            <v>10720448.001</v>
          </cell>
          <cell r="K771" t="str">
            <v>Ubytovanie v súkromí Imrich Rettegy</v>
          </cell>
          <cell r="L771" t="str">
            <v>10720448.001</v>
          </cell>
          <cell r="M771" t="str">
            <v>*</v>
          </cell>
          <cell r="N771">
            <v>6</v>
          </cell>
          <cell r="Q771">
            <v>6</v>
          </cell>
          <cell r="R771">
            <v>17</v>
          </cell>
          <cell r="S771">
            <v>16</v>
          </cell>
          <cell r="T771">
            <v>12</v>
          </cell>
          <cell r="U771">
            <v>360</v>
          </cell>
          <cell r="W771">
            <v>1</v>
          </cell>
          <cell r="AJ771">
            <v>706</v>
          </cell>
          <cell r="AK771">
            <v>24</v>
          </cell>
          <cell r="AL771">
            <v>901</v>
          </cell>
          <cell r="AM771">
            <v>2014</v>
          </cell>
          <cell r="AN771">
            <v>6</v>
          </cell>
          <cell r="AO771">
            <v>10720448</v>
          </cell>
          <cell r="AP771">
            <v>1</v>
          </cell>
          <cell r="AQ771">
            <v>1</v>
          </cell>
          <cell r="AR771" t="str">
            <v>Ubytovanie v súkromí Imrich Rettegy</v>
          </cell>
          <cell r="AT771">
            <v>706</v>
          </cell>
          <cell r="AU771">
            <v>4</v>
          </cell>
          <cell r="AV771">
            <v>7</v>
          </cell>
          <cell r="AW771">
            <v>706</v>
          </cell>
          <cell r="AX771">
            <v>523763</v>
          </cell>
          <cell r="BG771">
            <v>79110</v>
          </cell>
          <cell r="BH771">
            <v>19032007</v>
          </cell>
          <cell r="BK771">
            <v>31122500</v>
          </cell>
          <cell r="BN771">
            <v>24</v>
          </cell>
          <cell r="BO771">
            <v>12</v>
          </cell>
          <cell r="BP771">
            <v>0</v>
          </cell>
          <cell r="BQ771">
            <v>4</v>
          </cell>
          <cell r="BR771">
            <v>2</v>
          </cell>
          <cell r="BS771">
            <v>1</v>
          </cell>
          <cell r="BX771">
            <v>5</v>
          </cell>
          <cell r="CF771">
            <v>1</v>
          </cell>
          <cell r="CQ771">
            <v>0</v>
          </cell>
          <cell r="CR771">
            <v>30</v>
          </cell>
          <cell r="CV771">
            <v>336</v>
          </cell>
        </row>
        <row r="772">
          <cell r="A772" t="str">
            <v>10723200.001</v>
          </cell>
          <cell r="B772" t="str">
            <v>Chata pri Zelenom plese</v>
          </cell>
          <cell r="C772" t="str">
            <v>10723200.001</v>
          </cell>
          <cell r="D772" t="str">
            <v>*</v>
          </cell>
          <cell r="E772">
            <v>6</v>
          </cell>
          <cell r="F772">
            <v>1</v>
          </cell>
          <cell r="G772">
            <v>1703</v>
          </cell>
          <cell r="H772">
            <v>152</v>
          </cell>
          <cell r="I772">
            <v>244</v>
          </cell>
          <cell r="J772" t="str">
            <v>10723200.001</v>
          </cell>
          <cell r="K772" t="str">
            <v>Chata pri Zelenom plese</v>
          </cell>
          <cell r="L772" t="str">
            <v>10723200.001</v>
          </cell>
          <cell r="M772" t="str">
            <v>*</v>
          </cell>
          <cell r="N772">
            <v>6</v>
          </cell>
          <cell r="Q772">
            <v>11</v>
          </cell>
          <cell r="R772">
            <v>211</v>
          </cell>
          <cell r="S772">
            <v>56</v>
          </cell>
          <cell r="T772">
            <v>56</v>
          </cell>
          <cell r="U772">
            <v>1680</v>
          </cell>
          <cell r="W772">
            <v>1</v>
          </cell>
          <cell r="X772">
            <v>7</v>
          </cell>
          <cell r="Y772">
            <v>8975</v>
          </cell>
          <cell r="AJ772">
            <v>706</v>
          </cell>
          <cell r="AK772">
            <v>19</v>
          </cell>
          <cell r="AL772">
            <v>901</v>
          </cell>
          <cell r="AM772">
            <v>2014</v>
          </cell>
          <cell r="AN772">
            <v>6</v>
          </cell>
          <cell r="AO772">
            <v>10723200</v>
          </cell>
          <cell r="AP772">
            <v>1</v>
          </cell>
          <cell r="AQ772">
            <v>1</v>
          </cell>
          <cell r="AR772" t="str">
            <v>Chata pri Zelenom plese</v>
          </cell>
          <cell r="AT772">
            <v>706</v>
          </cell>
          <cell r="AU772">
            <v>4</v>
          </cell>
          <cell r="AV772">
            <v>7</v>
          </cell>
          <cell r="AW772">
            <v>706</v>
          </cell>
          <cell r="AX772">
            <v>560103</v>
          </cell>
          <cell r="BG772">
            <v>55909</v>
          </cell>
          <cell r="BH772">
            <v>2042012</v>
          </cell>
          <cell r="BK772">
            <v>31122500</v>
          </cell>
          <cell r="BN772">
            <v>19</v>
          </cell>
          <cell r="BO772">
            <v>56</v>
          </cell>
          <cell r="BP772">
            <v>0</v>
          </cell>
          <cell r="BQ772">
            <v>7</v>
          </cell>
          <cell r="BR772">
            <v>2</v>
          </cell>
          <cell r="BS772">
            <v>1</v>
          </cell>
          <cell r="BX772">
            <v>5</v>
          </cell>
          <cell r="CF772">
            <v>1</v>
          </cell>
          <cell r="CQ772">
            <v>0</v>
          </cell>
          <cell r="CR772">
            <v>30</v>
          </cell>
          <cell r="CS772">
            <v>2401</v>
          </cell>
          <cell r="CT772">
            <v>8455</v>
          </cell>
          <cell r="CU772" t="str">
            <v>1409</v>
          </cell>
          <cell r="CV772">
            <v>14403</v>
          </cell>
        </row>
        <row r="773">
          <cell r="A773" t="str">
            <v>10725695.001</v>
          </cell>
          <cell r="B773" t="str">
            <v>Penzión Krasuľa</v>
          </cell>
          <cell r="C773" t="str">
            <v>10725695.001</v>
          </cell>
          <cell r="D773" t="str">
            <v>*</v>
          </cell>
          <cell r="E773">
            <v>6</v>
          </cell>
          <cell r="F773">
            <v>1</v>
          </cell>
          <cell r="G773">
            <v>1703</v>
          </cell>
          <cell r="H773">
            <v>23</v>
          </cell>
          <cell r="I773">
            <v>27</v>
          </cell>
          <cell r="J773" t="str">
            <v>10725695.001</v>
          </cell>
          <cell r="K773" t="str">
            <v>Penzión Krasuľa</v>
          </cell>
          <cell r="L773" t="str">
            <v>10725695.001</v>
          </cell>
          <cell r="M773" t="str">
            <v>*</v>
          </cell>
          <cell r="N773">
            <v>6</v>
          </cell>
          <cell r="Q773">
            <v>18</v>
          </cell>
          <cell r="R773">
            <v>54</v>
          </cell>
          <cell r="S773">
            <v>48</v>
          </cell>
          <cell r="T773">
            <v>48</v>
          </cell>
          <cell r="U773">
            <v>1440</v>
          </cell>
          <cell r="X773">
            <v>1</v>
          </cell>
          <cell r="Y773">
            <v>1497</v>
          </cell>
          <cell r="AJ773">
            <v>706</v>
          </cell>
          <cell r="AK773">
            <v>18</v>
          </cell>
          <cell r="AL773">
            <v>901</v>
          </cell>
          <cell r="AM773">
            <v>2014</v>
          </cell>
          <cell r="AN773">
            <v>6</v>
          </cell>
          <cell r="AO773">
            <v>10725695</v>
          </cell>
          <cell r="AP773">
            <v>1</v>
          </cell>
          <cell r="AQ773">
            <v>1</v>
          </cell>
          <cell r="AR773" t="str">
            <v>Penzión Krasuľa</v>
          </cell>
          <cell r="AT773">
            <v>706</v>
          </cell>
          <cell r="AU773">
            <v>4</v>
          </cell>
          <cell r="AV773">
            <v>7</v>
          </cell>
          <cell r="AW773">
            <v>706</v>
          </cell>
          <cell r="AX773">
            <v>524131</v>
          </cell>
          <cell r="BG773">
            <v>55909</v>
          </cell>
          <cell r="BH773">
            <v>24042012</v>
          </cell>
          <cell r="BK773">
            <v>31122500</v>
          </cell>
          <cell r="BN773">
            <v>26</v>
          </cell>
          <cell r="BO773">
            <v>48</v>
          </cell>
          <cell r="BP773">
            <v>0</v>
          </cell>
          <cell r="BQ773">
            <v>6</v>
          </cell>
          <cell r="BR773">
            <v>2</v>
          </cell>
          <cell r="BS773">
            <v>1</v>
          </cell>
          <cell r="BX773">
            <v>5</v>
          </cell>
          <cell r="CF773">
            <v>1</v>
          </cell>
          <cell r="CQ773">
            <v>0</v>
          </cell>
          <cell r="CR773">
            <v>30</v>
          </cell>
          <cell r="CS773">
            <v>434</v>
          </cell>
          <cell r="CT773">
            <v>2002</v>
          </cell>
          <cell r="CU773" t="str">
            <v>333</v>
          </cell>
          <cell r="CV773">
            <v>2607</v>
          </cell>
        </row>
        <row r="774">
          <cell r="A774" t="str">
            <v>10728511.001</v>
          </cell>
          <cell r="B774" t="str">
            <v>Penzión Delta</v>
          </cell>
          <cell r="C774" t="str">
            <v>10728511.001</v>
          </cell>
          <cell r="D774" t="str">
            <v>*</v>
          </cell>
          <cell r="E774">
            <v>6</v>
          </cell>
          <cell r="F774">
            <v>1</v>
          </cell>
          <cell r="G774">
            <v>1703</v>
          </cell>
          <cell r="H774">
            <v>2</v>
          </cell>
          <cell r="I774">
            <v>3</v>
          </cell>
          <cell r="J774" t="str">
            <v>10728511.001</v>
          </cell>
          <cell r="K774" t="str">
            <v>Penzión Delta</v>
          </cell>
          <cell r="L774" t="str">
            <v>10728511.001</v>
          </cell>
          <cell r="M774" t="str">
            <v>*</v>
          </cell>
          <cell r="N774">
            <v>6</v>
          </cell>
          <cell r="Q774">
            <v>7</v>
          </cell>
          <cell r="R774">
            <v>26</v>
          </cell>
          <cell r="S774">
            <v>17</v>
          </cell>
          <cell r="T774">
            <v>15</v>
          </cell>
          <cell r="U774">
            <v>450</v>
          </cell>
          <cell r="V774">
            <v>0</v>
          </cell>
          <cell r="W774">
            <v>2</v>
          </cell>
          <cell r="X774">
            <v>0</v>
          </cell>
          <cell r="Y774">
            <v>0</v>
          </cell>
          <cell r="Z774">
            <v>0</v>
          </cell>
          <cell r="AJ774">
            <v>706</v>
          </cell>
          <cell r="AK774">
            <v>24</v>
          </cell>
          <cell r="AL774">
            <v>901</v>
          </cell>
          <cell r="AM774">
            <v>2014</v>
          </cell>
          <cell r="AN774">
            <v>6</v>
          </cell>
          <cell r="AO774">
            <v>10728511</v>
          </cell>
          <cell r="AP774">
            <v>1</v>
          </cell>
          <cell r="AQ774">
            <v>1</v>
          </cell>
          <cell r="AR774" t="str">
            <v>Penzión Delta</v>
          </cell>
          <cell r="AT774">
            <v>706</v>
          </cell>
          <cell r="AU774">
            <v>4</v>
          </cell>
          <cell r="AV774">
            <v>7</v>
          </cell>
          <cell r="AW774">
            <v>706</v>
          </cell>
          <cell r="AX774">
            <v>560103</v>
          </cell>
          <cell r="BG774">
            <v>55909</v>
          </cell>
          <cell r="BH774">
            <v>19032001</v>
          </cell>
          <cell r="BK774">
            <v>31122500</v>
          </cell>
          <cell r="BN774">
            <v>24</v>
          </cell>
          <cell r="BO774">
            <v>15</v>
          </cell>
          <cell r="BP774">
            <v>0</v>
          </cell>
          <cell r="BQ774">
            <v>4</v>
          </cell>
          <cell r="BR774">
            <v>2</v>
          </cell>
          <cell r="BS774">
            <v>1</v>
          </cell>
          <cell r="BX774">
            <v>5</v>
          </cell>
          <cell r="CF774">
            <v>1</v>
          </cell>
          <cell r="CQ774">
            <v>0</v>
          </cell>
          <cell r="CR774">
            <v>30</v>
          </cell>
          <cell r="CT774">
            <v>570</v>
          </cell>
          <cell r="CV774">
            <v>605</v>
          </cell>
        </row>
        <row r="775">
          <cell r="A775" t="str">
            <v>10737685.001</v>
          </cell>
          <cell r="B775" t="str">
            <v>Penzión Tavel</v>
          </cell>
          <cell r="C775" t="str">
            <v>10737685.001</v>
          </cell>
          <cell r="D775" t="str">
            <v>*</v>
          </cell>
          <cell r="E775">
            <v>6</v>
          </cell>
          <cell r="F775">
            <v>1</v>
          </cell>
          <cell r="G775">
            <v>1703</v>
          </cell>
          <cell r="H775">
            <v>47</v>
          </cell>
          <cell r="I775">
            <v>67</v>
          </cell>
          <cell r="J775" t="str">
            <v>10737685.001</v>
          </cell>
          <cell r="K775" t="str">
            <v>Penzión Tavel</v>
          </cell>
          <cell r="L775" t="str">
            <v>10737685.001</v>
          </cell>
          <cell r="M775" t="str">
            <v>*</v>
          </cell>
          <cell r="N775">
            <v>6</v>
          </cell>
          <cell r="Q775">
            <v>8</v>
          </cell>
          <cell r="R775">
            <v>64</v>
          </cell>
          <cell r="S775">
            <v>20</v>
          </cell>
          <cell r="T775">
            <v>16</v>
          </cell>
          <cell r="U775">
            <v>480</v>
          </cell>
          <cell r="W775">
            <v>1</v>
          </cell>
          <cell r="X775">
            <v>1</v>
          </cell>
          <cell r="Y775">
            <v>1350</v>
          </cell>
          <cell r="AJ775">
            <v>707</v>
          </cell>
          <cell r="AK775">
            <v>26</v>
          </cell>
          <cell r="AL775">
            <v>901</v>
          </cell>
          <cell r="AM775">
            <v>2014</v>
          </cell>
          <cell r="AN775">
            <v>6</v>
          </cell>
          <cell r="AO775">
            <v>10737685</v>
          </cell>
          <cell r="AP775">
            <v>1</v>
          </cell>
          <cell r="AQ775">
            <v>1</v>
          </cell>
          <cell r="AR775" t="str">
            <v>Penzión Tavel</v>
          </cell>
          <cell r="AT775">
            <v>707</v>
          </cell>
          <cell r="AU775">
            <v>4</v>
          </cell>
          <cell r="AV775">
            <v>7</v>
          </cell>
          <cell r="AW775">
            <v>707</v>
          </cell>
          <cell r="AX775">
            <v>524140</v>
          </cell>
          <cell r="BG775">
            <v>47190</v>
          </cell>
          <cell r="BH775">
            <v>20032007</v>
          </cell>
          <cell r="BK775">
            <v>31122500</v>
          </cell>
          <cell r="BN775">
            <v>26</v>
          </cell>
          <cell r="BO775">
            <v>16</v>
          </cell>
          <cell r="BP775">
            <v>0</v>
          </cell>
          <cell r="BQ775">
            <v>5</v>
          </cell>
          <cell r="BR775">
            <v>1</v>
          </cell>
          <cell r="BS775">
            <v>3</v>
          </cell>
          <cell r="BX775">
            <v>5</v>
          </cell>
          <cell r="CF775">
            <v>1</v>
          </cell>
          <cell r="CQ775">
            <v>0</v>
          </cell>
          <cell r="CR775">
            <v>30</v>
          </cell>
          <cell r="CS775">
            <v>1544</v>
          </cell>
          <cell r="CT775">
            <v>3220</v>
          </cell>
          <cell r="CU775" t="str">
            <v>537</v>
          </cell>
          <cell r="CV775">
            <v>9268</v>
          </cell>
        </row>
        <row r="776">
          <cell r="A776" t="str">
            <v>10748504.001</v>
          </cell>
          <cell r="B776" t="str">
            <v>Chata Zámok pod Muránskym hradom</v>
          </cell>
          <cell r="C776" t="str">
            <v>10748504.001</v>
          </cell>
          <cell r="D776" t="str">
            <v>*</v>
          </cell>
          <cell r="E776">
            <v>6</v>
          </cell>
          <cell r="F776">
            <v>1</v>
          </cell>
          <cell r="G776">
            <v>1703</v>
          </cell>
          <cell r="H776">
            <v>5</v>
          </cell>
          <cell r="I776">
            <v>5</v>
          </cell>
          <cell r="J776" t="str">
            <v>10748504.001</v>
          </cell>
          <cell r="K776" t="str">
            <v>Chata Zámok pod Muránskym hradom</v>
          </cell>
          <cell r="L776" t="str">
            <v>10748504.001</v>
          </cell>
          <cell r="M776" t="str">
            <v>*</v>
          </cell>
          <cell r="N776">
            <v>6</v>
          </cell>
          <cell r="Q776">
            <v>2</v>
          </cell>
          <cell r="R776">
            <v>2</v>
          </cell>
          <cell r="S776">
            <v>16</v>
          </cell>
          <cell r="T776">
            <v>8</v>
          </cell>
          <cell r="U776">
            <v>240</v>
          </cell>
          <cell r="V776">
            <v>0</v>
          </cell>
          <cell r="W776">
            <v>1</v>
          </cell>
          <cell r="X776">
            <v>0</v>
          </cell>
          <cell r="Y776">
            <v>0</v>
          </cell>
          <cell r="Z776">
            <v>0</v>
          </cell>
          <cell r="AJ776">
            <v>608</v>
          </cell>
          <cell r="AK776">
            <v>25</v>
          </cell>
          <cell r="AL776">
            <v>901</v>
          </cell>
          <cell r="AM776">
            <v>2014</v>
          </cell>
          <cell r="AN776">
            <v>6</v>
          </cell>
          <cell r="AO776">
            <v>10748504</v>
          </cell>
          <cell r="AP776">
            <v>1</v>
          </cell>
          <cell r="AQ776">
            <v>1</v>
          </cell>
          <cell r="AR776" t="str">
            <v>Chata Zámok pod Muránskym hradom</v>
          </cell>
          <cell r="AT776">
            <v>608</v>
          </cell>
          <cell r="AU776">
            <v>3</v>
          </cell>
          <cell r="AV776">
            <v>6</v>
          </cell>
          <cell r="AW776">
            <v>608</v>
          </cell>
          <cell r="AX776">
            <v>525987</v>
          </cell>
          <cell r="BG776">
            <v>56109</v>
          </cell>
          <cell r="BH776">
            <v>19032007</v>
          </cell>
          <cell r="BK776">
            <v>31122500</v>
          </cell>
          <cell r="BN776">
            <v>25</v>
          </cell>
          <cell r="BO776">
            <v>8</v>
          </cell>
          <cell r="BP776">
            <v>0</v>
          </cell>
          <cell r="BQ776">
            <v>3</v>
          </cell>
          <cell r="BR776">
            <v>4</v>
          </cell>
          <cell r="BS776">
            <v>1</v>
          </cell>
          <cell r="BX776">
            <v>5</v>
          </cell>
          <cell r="CF776">
            <v>1</v>
          </cell>
          <cell r="CQ776">
            <v>0</v>
          </cell>
          <cell r="CR776">
            <v>30</v>
          </cell>
          <cell r="CS776">
            <v>7</v>
          </cell>
          <cell r="CT776">
            <v>0</v>
          </cell>
          <cell r="CU776" t="str">
            <v>0</v>
          </cell>
          <cell r="CV776">
            <v>42</v>
          </cell>
        </row>
        <row r="777">
          <cell r="A777" t="str">
            <v>10751866.002</v>
          </cell>
          <cell r="B777" t="str">
            <v>Rekreačné stredisko Baník pod Radzimom</v>
          </cell>
          <cell r="C777" t="str">
            <v>10751866.002</v>
          </cell>
          <cell r="D777" t="str">
            <v>*</v>
          </cell>
          <cell r="E777">
            <v>6</v>
          </cell>
          <cell r="F777">
            <v>1</v>
          </cell>
          <cell r="G777">
            <v>1703</v>
          </cell>
          <cell r="H777">
            <v>283</v>
          </cell>
          <cell r="I777">
            <v>849</v>
          </cell>
          <cell r="J777" t="str">
            <v>10751866.002</v>
          </cell>
          <cell r="K777" t="str">
            <v>Rekreačné stredisko Baník pod Radzimom</v>
          </cell>
          <cell r="L777" t="str">
            <v>10751866.002</v>
          </cell>
          <cell r="M777" t="str">
            <v>*</v>
          </cell>
          <cell r="N777">
            <v>6</v>
          </cell>
          <cell r="Q777">
            <v>22</v>
          </cell>
          <cell r="R777">
            <v>594</v>
          </cell>
          <cell r="S777">
            <v>84</v>
          </cell>
          <cell r="T777">
            <v>84</v>
          </cell>
          <cell r="U777">
            <v>2520</v>
          </cell>
          <cell r="W777">
            <v>1</v>
          </cell>
          <cell r="AJ777">
            <v>808</v>
          </cell>
          <cell r="AK777">
            <v>19</v>
          </cell>
          <cell r="AL777">
            <v>901</v>
          </cell>
          <cell r="AM777">
            <v>2014</v>
          </cell>
          <cell r="AN777">
            <v>6</v>
          </cell>
          <cell r="AO777">
            <v>10751866</v>
          </cell>
          <cell r="AP777">
            <v>2</v>
          </cell>
          <cell r="AQ777">
            <v>2</v>
          </cell>
          <cell r="AR777" t="str">
            <v>Rekreačné stredisko Baník pod Radzimom</v>
          </cell>
          <cell r="AT777">
            <v>808</v>
          </cell>
          <cell r="AU777">
            <v>4</v>
          </cell>
          <cell r="AV777">
            <v>8</v>
          </cell>
          <cell r="AW777">
            <v>808</v>
          </cell>
          <cell r="AX777">
            <v>526347</v>
          </cell>
          <cell r="BG777">
            <v>55200</v>
          </cell>
          <cell r="BH777">
            <v>13032001</v>
          </cell>
          <cell r="BK777">
            <v>31122500</v>
          </cell>
          <cell r="BN777">
            <v>19</v>
          </cell>
          <cell r="BO777">
            <v>84</v>
          </cell>
          <cell r="BP777">
            <v>0</v>
          </cell>
          <cell r="BQ777">
            <v>7</v>
          </cell>
          <cell r="BR777">
            <v>2</v>
          </cell>
          <cell r="BS777">
            <v>1</v>
          </cell>
          <cell r="BX777">
            <v>5</v>
          </cell>
          <cell r="CF777">
            <v>1</v>
          </cell>
          <cell r="CQ777">
            <v>0</v>
          </cell>
          <cell r="CR777">
            <v>30</v>
          </cell>
          <cell r="CS777">
            <v>2012</v>
          </cell>
          <cell r="CV777">
            <v>12072</v>
          </cell>
        </row>
        <row r="778">
          <cell r="A778" t="str">
            <v>10767541.001</v>
          </cell>
          <cell r="B778" t="str">
            <v>Penzión Mária</v>
          </cell>
          <cell r="C778" t="str">
            <v>10767541.001</v>
          </cell>
          <cell r="D778" t="str">
            <v>*</v>
          </cell>
          <cell r="E778">
            <v>6</v>
          </cell>
          <cell r="F778">
            <v>1</v>
          </cell>
          <cell r="G778">
            <v>1703</v>
          </cell>
          <cell r="H778">
            <v>37</v>
          </cell>
          <cell r="I778">
            <v>48</v>
          </cell>
          <cell r="J778" t="str">
            <v>10767541.001</v>
          </cell>
          <cell r="K778" t="str">
            <v>Penzión Mária</v>
          </cell>
          <cell r="L778" t="str">
            <v>10767541.001</v>
          </cell>
          <cell r="M778" t="str">
            <v>*</v>
          </cell>
          <cell r="N778">
            <v>6</v>
          </cell>
          <cell r="Q778">
            <v>10</v>
          </cell>
          <cell r="R778">
            <v>63</v>
          </cell>
          <cell r="S778">
            <v>56</v>
          </cell>
          <cell r="T778">
            <v>40</v>
          </cell>
          <cell r="U778">
            <v>1200</v>
          </cell>
          <cell r="W778">
            <v>1</v>
          </cell>
          <cell r="AJ778">
            <v>810</v>
          </cell>
          <cell r="AK778">
            <v>18</v>
          </cell>
          <cell r="AL778">
            <v>901</v>
          </cell>
          <cell r="AM778">
            <v>2014</v>
          </cell>
          <cell r="AN778">
            <v>6</v>
          </cell>
          <cell r="AO778">
            <v>10767541</v>
          </cell>
          <cell r="AP778">
            <v>1</v>
          </cell>
          <cell r="AQ778">
            <v>1</v>
          </cell>
          <cell r="AR778" t="str">
            <v>Penzión Mária</v>
          </cell>
          <cell r="AT778">
            <v>810</v>
          </cell>
          <cell r="AU778">
            <v>4</v>
          </cell>
          <cell r="AV778">
            <v>8</v>
          </cell>
          <cell r="AW778">
            <v>810</v>
          </cell>
          <cell r="AX778">
            <v>560154</v>
          </cell>
          <cell r="BG778">
            <v>79110</v>
          </cell>
          <cell r="BH778">
            <v>2052000</v>
          </cell>
          <cell r="BK778">
            <v>31122500</v>
          </cell>
          <cell r="BN778">
            <v>18</v>
          </cell>
          <cell r="BO778">
            <v>40</v>
          </cell>
          <cell r="BP778">
            <v>0</v>
          </cell>
          <cell r="BQ778">
            <v>6</v>
          </cell>
          <cell r="BR778">
            <v>2</v>
          </cell>
          <cell r="BS778">
            <v>2</v>
          </cell>
          <cell r="BX778">
            <v>5</v>
          </cell>
          <cell r="CF778">
            <v>1</v>
          </cell>
          <cell r="CQ778">
            <v>0</v>
          </cell>
          <cell r="CR778">
            <v>30</v>
          </cell>
          <cell r="CT778">
            <v>1485</v>
          </cell>
          <cell r="CV778">
            <v>3075</v>
          </cell>
        </row>
        <row r="779">
          <cell r="A779" t="str">
            <v>10794964.001</v>
          </cell>
          <cell r="B779" t="str">
            <v>Tokajský Dom</v>
          </cell>
          <cell r="C779" t="str">
            <v>10794964.001</v>
          </cell>
          <cell r="D779" t="str">
            <v>*</v>
          </cell>
          <cell r="E779">
            <v>6</v>
          </cell>
          <cell r="F779">
            <v>1</v>
          </cell>
          <cell r="G779">
            <v>1703</v>
          </cell>
          <cell r="H779">
            <v>32</v>
          </cell>
          <cell r="I779">
            <v>59</v>
          </cell>
          <cell r="J779" t="str">
            <v>10794964.001</v>
          </cell>
          <cell r="K779" t="str">
            <v>Tokajský Dom</v>
          </cell>
          <cell r="L779" t="str">
            <v>10794964.001</v>
          </cell>
          <cell r="M779" t="str">
            <v>*</v>
          </cell>
          <cell r="N779">
            <v>6</v>
          </cell>
          <cell r="Q779">
            <v>8</v>
          </cell>
          <cell r="R779">
            <v>32</v>
          </cell>
          <cell r="S779">
            <v>16</v>
          </cell>
          <cell r="T779">
            <v>16</v>
          </cell>
          <cell r="U779">
            <v>480</v>
          </cell>
          <cell r="W779">
            <v>0</v>
          </cell>
          <cell r="X779">
            <v>1</v>
          </cell>
          <cell r="Y779">
            <v>1056</v>
          </cell>
          <cell r="Z779">
            <v>0</v>
          </cell>
          <cell r="AJ779">
            <v>811</v>
          </cell>
          <cell r="AK779">
            <v>18</v>
          </cell>
          <cell r="AL779">
            <v>901</v>
          </cell>
          <cell r="AM779">
            <v>2014</v>
          </cell>
          <cell r="AN779">
            <v>6</v>
          </cell>
          <cell r="AO779">
            <v>10794964</v>
          </cell>
          <cell r="AP779">
            <v>1</v>
          </cell>
          <cell r="AQ779">
            <v>1</v>
          </cell>
          <cell r="AR779" t="str">
            <v>Tokajský Dom</v>
          </cell>
          <cell r="AT779">
            <v>811</v>
          </cell>
          <cell r="AU779">
            <v>4</v>
          </cell>
          <cell r="AV779">
            <v>8</v>
          </cell>
          <cell r="AW779">
            <v>811</v>
          </cell>
          <cell r="AX779">
            <v>513806</v>
          </cell>
          <cell r="BG779">
            <v>11020</v>
          </cell>
          <cell r="BH779">
            <v>27042012</v>
          </cell>
          <cell r="BK779">
            <v>31122500</v>
          </cell>
          <cell r="BN779">
            <v>18</v>
          </cell>
          <cell r="BO779">
            <v>16</v>
          </cell>
          <cell r="BP779">
            <v>0</v>
          </cell>
          <cell r="BQ779">
            <v>5</v>
          </cell>
          <cell r="BR779">
            <v>4</v>
          </cell>
          <cell r="BS779">
            <v>1</v>
          </cell>
          <cell r="BX779">
            <v>5</v>
          </cell>
          <cell r="CF779">
            <v>1</v>
          </cell>
          <cell r="CQ779">
            <v>0</v>
          </cell>
          <cell r="CR779">
            <v>30</v>
          </cell>
          <cell r="CS779">
            <v>405</v>
          </cell>
          <cell r="CT779">
            <v>0</v>
          </cell>
          <cell r="CU779" t="str">
            <v>0</v>
          </cell>
          <cell r="CV779">
            <v>2432</v>
          </cell>
        </row>
        <row r="780">
          <cell r="A780" t="str">
            <v>10818090.001</v>
          </cell>
          <cell r="B780" t="str">
            <v>Penzión Rozália</v>
          </cell>
          <cell r="C780" t="str">
            <v>10818090.001</v>
          </cell>
          <cell r="D780" t="str">
            <v>*</v>
          </cell>
          <cell r="E780">
            <v>6</v>
          </cell>
          <cell r="F780">
            <v>1</v>
          </cell>
          <cell r="G780">
            <v>1703</v>
          </cell>
          <cell r="H780">
            <v>74</v>
          </cell>
          <cell r="I780">
            <v>75</v>
          </cell>
          <cell r="J780" t="str">
            <v>10818090.001</v>
          </cell>
          <cell r="K780" t="str">
            <v>Penzión Rozália</v>
          </cell>
          <cell r="L780" t="str">
            <v>10818090.001</v>
          </cell>
          <cell r="M780" t="str">
            <v>*</v>
          </cell>
          <cell r="N780">
            <v>6</v>
          </cell>
          <cell r="Q780">
            <v>15</v>
          </cell>
          <cell r="R780">
            <v>72</v>
          </cell>
          <cell r="S780">
            <v>30</v>
          </cell>
          <cell r="T780">
            <v>28</v>
          </cell>
          <cell r="U780">
            <v>840</v>
          </cell>
          <cell r="W780">
            <v>1</v>
          </cell>
          <cell r="X780">
            <v>1</v>
          </cell>
          <cell r="Y780">
            <v>1110</v>
          </cell>
          <cell r="AJ780">
            <v>802</v>
          </cell>
          <cell r="AK780">
            <v>18</v>
          </cell>
          <cell r="AL780">
            <v>901</v>
          </cell>
          <cell r="AM780">
            <v>2014</v>
          </cell>
          <cell r="AN780">
            <v>6</v>
          </cell>
          <cell r="AO780">
            <v>10818090</v>
          </cell>
          <cell r="AP780">
            <v>1</v>
          </cell>
          <cell r="AQ780">
            <v>1</v>
          </cell>
          <cell r="AR780" t="str">
            <v>Penzión Rozália</v>
          </cell>
          <cell r="AT780">
            <v>802</v>
          </cell>
          <cell r="AU780">
            <v>4</v>
          </cell>
          <cell r="AV780">
            <v>8</v>
          </cell>
          <cell r="AW780">
            <v>802</v>
          </cell>
          <cell r="AX780">
            <v>598151</v>
          </cell>
          <cell r="BG780">
            <v>55909</v>
          </cell>
          <cell r="BH780">
            <v>22032001</v>
          </cell>
          <cell r="BK780">
            <v>31122500</v>
          </cell>
          <cell r="BN780">
            <v>18</v>
          </cell>
          <cell r="BO780">
            <v>28</v>
          </cell>
          <cell r="BP780">
            <v>0</v>
          </cell>
          <cell r="BQ780">
            <v>6</v>
          </cell>
          <cell r="BR780">
            <v>6</v>
          </cell>
          <cell r="BS780">
            <v>3</v>
          </cell>
          <cell r="BX780">
            <v>5</v>
          </cell>
          <cell r="CF780">
            <v>1</v>
          </cell>
          <cell r="CQ780">
            <v>0</v>
          </cell>
          <cell r="CR780">
            <v>30</v>
          </cell>
          <cell r="CT780">
            <v>1277</v>
          </cell>
          <cell r="CV780">
            <v>5814</v>
          </cell>
        </row>
        <row r="781">
          <cell r="A781" t="str">
            <v>10832459.001</v>
          </cell>
          <cell r="B781" t="str">
            <v>Apartmány SLOS</v>
          </cell>
          <cell r="C781" t="str">
            <v>10832459.001</v>
          </cell>
          <cell r="D781" t="str">
            <v>*</v>
          </cell>
          <cell r="E781">
            <v>6</v>
          </cell>
          <cell r="F781">
            <v>1</v>
          </cell>
          <cell r="G781">
            <v>1703</v>
          </cell>
          <cell r="H781">
            <v>13</v>
          </cell>
          <cell r="I781">
            <v>17</v>
          </cell>
          <cell r="J781" t="str">
            <v>10832459.001</v>
          </cell>
          <cell r="K781" t="str">
            <v>Apartmány SLOS</v>
          </cell>
          <cell r="L781" t="str">
            <v>10832459.001</v>
          </cell>
          <cell r="M781" t="str">
            <v>*</v>
          </cell>
          <cell r="N781">
            <v>6</v>
          </cell>
          <cell r="Q781">
            <v>7</v>
          </cell>
          <cell r="R781">
            <v>20</v>
          </cell>
          <cell r="S781">
            <v>40</v>
          </cell>
          <cell r="T781">
            <v>23</v>
          </cell>
          <cell r="U781">
            <v>690</v>
          </cell>
          <cell r="W781">
            <v>1</v>
          </cell>
          <cell r="X781">
            <v>1</v>
          </cell>
          <cell r="Y781">
            <v>1470</v>
          </cell>
          <cell r="AJ781">
            <v>601</v>
          </cell>
          <cell r="AK781">
            <v>25</v>
          </cell>
          <cell r="AL781">
            <v>901</v>
          </cell>
          <cell r="AM781">
            <v>2014</v>
          </cell>
          <cell r="AN781">
            <v>6</v>
          </cell>
          <cell r="AO781">
            <v>10832459</v>
          </cell>
          <cell r="AP781">
            <v>1</v>
          </cell>
          <cell r="AQ781">
            <v>1</v>
          </cell>
          <cell r="AR781" t="str">
            <v>Apartmány SLOS</v>
          </cell>
          <cell r="AT781">
            <v>601</v>
          </cell>
          <cell r="AU781">
            <v>3</v>
          </cell>
          <cell r="AV781">
            <v>6</v>
          </cell>
          <cell r="AW781">
            <v>601</v>
          </cell>
          <cell r="AX781">
            <v>508438</v>
          </cell>
          <cell r="BG781">
            <v>46470</v>
          </cell>
          <cell r="BH781">
            <v>11052005</v>
          </cell>
          <cell r="BK781">
            <v>31122500</v>
          </cell>
          <cell r="BN781">
            <v>25</v>
          </cell>
          <cell r="BO781">
            <v>23</v>
          </cell>
          <cell r="BP781">
            <v>0</v>
          </cell>
          <cell r="BQ781">
            <v>6</v>
          </cell>
          <cell r="BR781">
            <v>1</v>
          </cell>
          <cell r="BS781">
            <v>3</v>
          </cell>
          <cell r="BX781">
            <v>5</v>
          </cell>
          <cell r="CF781">
            <v>1</v>
          </cell>
          <cell r="CQ781">
            <v>0</v>
          </cell>
          <cell r="CR781">
            <v>30</v>
          </cell>
          <cell r="CS781">
            <v>1122</v>
          </cell>
          <cell r="CT781">
            <v>4972</v>
          </cell>
          <cell r="CU781" t="str">
            <v>828</v>
          </cell>
          <cell r="CV781">
            <v>6731</v>
          </cell>
        </row>
        <row r="782">
          <cell r="A782" t="str">
            <v>10832912.001</v>
          </cell>
          <cell r="B782" t="str">
            <v>Hotel Heľpa</v>
          </cell>
          <cell r="C782" t="str">
            <v>10832912.001</v>
          </cell>
          <cell r="D782" t="str">
            <v>*</v>
          </cell>
          <cell r="E782">
            <v>6</v>
          </cell>
          <cell r="F782">
            <v>1</v>
          </cell>
          <cell r="G782">
            <v>1703</v>
          </cell>
          <cell r="H782">
            <v>47</v>
          </cell>
          <cell r="I782">
            <v>76</v>
          </cell>
          <cell r="J782" t="str">
            <v>10832912.001</v>
          </cell>
          <cell r="K782" t="str">
            <v>Hotel Heľpa</v>
          </cell>
          <cell r="L782" t="str">
            <v>10832912.001</v>
          </cell>
          <cell r="M782" t="str">
            <v>*</v>
          </cell>
          <cell r="N782">
            <v>6</v>
          </cell>
          <cell r="Q782">
            <v>13</v>
          </cell>
          <cell r="R782">
            <v>43</v>
          </cell>
          <cell r="S782">
            <v>45</v>
          </cell>
          <cell r="T782">
            <v>30</v>
          </cell>
          <cell r="U782">
            <v>900</v>
          </cell>
          <cell r="W782">
            <v>1</v>
          </cell>
          <cell r="X782">
            <v>8</v>
          </cell>
          <cell r="Y782">
            <v>17000</v>
          </cell>
          <cell r="AJ782">
            <v>603</v>
          </cell>
          <cell r="AK782">
            <v>5</v>
          </cell>
          <cell r="AL782">
            <v>901</v>
          </cell>
          <cell r="AM782">
            <v>2014</v>
          </cell>
          <cell r="AN782">
            <v>6</v>
          </cell>
          <cell r="AO782">
            <v>10832912</v>
          </cell>
          <cell r="AP782">
            <v>1</v>
          </cell>
          <cell r="AQ782">
            <v>1</v>
          </cell>
          <cell r="AR782" t="str">
            <v>Hotel Heľpa</v>
          </cell>
          <cell r="AT782">
            <v>603</v>
          </cell>
          <cell r="AU782">
            <v>3</v>
          </cell>
          <cell r="AV782">
            <v>6</v>
          </cell>
          <cell r="AW782">
            <v>603</v>
          </cell>
          <cell r="AX782">
            <v>508608</v>
          </cell>
          <cell r="BG782">
            <v>55100</v>
          </cell>
          <cell r="BH782">
            <v>9032001</v>
          </cell>
          <cell r="BI782">
            <v>11032004</v>
          </cell>
          <cell r="BJ782">
            <v>20052003</v>
          </cell>
          <cell r="BK782">
            <v>31122500</v>
          </cell>
          <cell r="BN782">
            <v>5</v>
          </cell>
          <cell r="BO782">
            <v>30</v>
          </cell>
          <cell r="BP782">
            <v>0</v>
          </cell>
          <cell r="BQ782">
            <v>6</v>
          </cell>
          <cell r="BR782">
            <v>4</v>
          </cell>
          <cell r="BS782">
            <v>1</v>
          </cell>
          <cell r="BX782">
            <v>5</v>
          </cell>
          <cell r="CF782">
            <v>1</v>
          </cell>
          <cell r="CQ782">
            <v>0</v>
          </cell>
          <cell r="CR782">
            <v>30</v>
          </cell>
          <cell r="CS782">
            <v>453</v>
          </cell>
          <cell r="CV782">
            <v>2718</v>
          </cell>
        </row>
        <row r="783">
          <cell r="A783" t="str">
            <v>10849611.001</v>
          </cell>
          <cell r="B783" t="str">
            <v>Penzión KIKA</v>
          </cell>
          <cell r="C783" t="str">
            <v>10849611.001</v>
          </cell>
          <cell r="D783" t="str">
            <v>*</v>
          </cell>
          <cell r="E783">
            <v>6</v>
          </cell>
          <cell r="F783">
            <v>1</v>
          </cell>
          <cell r="G783">
            <v>1703</v>
          </cell>
          <cell r="H783">
            <v>2</v>
          </cell>
          <cell r="I783">
            <v>5</v>
          </cell>
          <cell r="J783" t="str">
            <v>10849611.001</v>
          </cell>
          <cell r="K783" t="str">
            <v>Penzión KIKA</v>
          </cell>
          <cell r="L783" t="str">
            <v>10849611.001</v>
          </cell>
          <cell r="M783" t="str">
            <v>*</v>
          </cell>
          <cell r="N783">
            <v>6</v>
          </cell>
          <cell r="Q783">
            <v>7</v>
          </cell>
          <cell r="R783">
            <v>4</v>
          </cell>
          <cell r="S783">
            <v>18</v>
          </cell>
          <cell r="T783">
            <v>18</v>
          </cell>
          <cell r="U783">
            <v>540</v>
          </cell>
          <cell r="W783">
            <v>1</v>
          </cell>
          <cell r="AJ783">
            <v>503</v>
          </cell>
          <cell r="AK783">
            <v>18</v>
          </cell>
          <cell r="AL783">
            <v>901</v>
          </cell>
          <cell r="AM783">
            <v>2014</v>
          </cell>
          <cell r="AN783">
            <v>6</v>
          </cell>
          <cell r="AO783">
            <v>10849611</v>
          </cell>
          <cell r="AP783">
            <v>1</v>
          </cell>
          <cell r="AQ783">
            <v>1</v>
          </cell>
          <cell r="AR783" t="str">
            <v>Penzión KIKA</v>
          </cell>
          <cell r="AT783">
            <v>503</v>
          </cell>
          <cell r="AU783">
            <v>3</v>
          </cell>
          <cell r="AV783">
            <v>5</v>
          </cell>
          <cell r="AW783">
            <v>503</v>
          </cell>
          <cell r="AX783">
            <v>509540</v>
          </cell>
          <cell r="BG783">
            <v>74200</v>
          </cell>
          <cell r="BH783">
            <v>13032007</v>
          </cell>
          <cell r="BK783">
            <v>31122500</v>
          </cell>
          <cell r="BN783">
            <v>18</v>
          </cell>
          <cell r="BO783">
            <v>18</v>
          </cell>
          <cell r="BP783">
            <v>0</v>
          </cell>
          <cell r="BQ783">
            <v>5</v>
          </cell>
          <cell r="BR783">
            <v>1</v>
          </cell>
          <cell r="BS783">
            <v>2</v>
          </cell>
          <cell r="BX783">
            <v>5</v>
          </cell>
          <cell r="CF783">
            <v>1</v>
          </cell>
          <cell r="CQ783">
            <v>0</v>
          </cell>
          <cell r="CR783">
            <v>30</v>
          </cell>
          <cell r="CS783">
            <v>245</v>
          </cell>
          <cell r="CT783">
            <v>630</v>
          </cell>
          <cell r="CU783" t="str">
            <v>105</v>
          </cell>
          <cell r="CV783">
            <v>1474</v>
          </cell>
        </row>
        <row r="784">
          <cell r="A784" t="str">
            <v>10853065.001</v>
          </cell>
          <cell r="B784" t="str">
            <v>Ubytovanie v súkromí</v>
          </cell>
          <cell r="C784" t="str">
            <v>10853065.001</v>
          </cell>
          <cell r="D784" t="str">
            <v>*</v>
          </cell>
          <cell r="E784">
            <v>6</v>
          </cell>
          <cell r="F784">
            <v>1</v>
          </cell>
          <cell r="G784">
            <v>1703</v>
          </cell>
          <cell r="H784">
            <v>1</v>
          </cell>
          <cell r="I784">
            <v>1</v>
          </cell>
          <cell r="J784" t="str">
            <v>10853065.001</v>
          </cell>
          <cell r="K784" t="str">
            <v>Ubytovanie v súkromí</v>
          </cell>
          <cell r="L784" t="str">
            <v>10853065.001</v>
          </cell>
          <cell r="M784" t="str">
            <v>*</v>
          </cell>
          <cell r="N784">
            <v>6</v>
          </cell>
          <cell r="Q784">
            <v>2</v>
          </cell>
          <cell r="R784">
            <v>1</v>
          </cell>
          <cell r="S784">
            <v>8</v>
          </cell>
          <cell r="T784">
            <v>4</v>
          </cell>
          <cell r="U784">
            <v>120</v>
          </cell>
          <cell r="AJ784">
            <v>505</v>
          </cell>
          <cell r="AK784">
            <v>23</v>
          </cell>
          <cell r="AL784">
            <v>901</v>
          </cell>
          <cell r="AM784">
            <v>2014</v>
          </cell>
          <cell r="AN784">
            <v>6</v>
          </cell>
          <cell r="AO784">
            <v>10853065</v>
          </cell>
          <cell r="AP784">
            <v>1</v>
          </cell>
          <cell r="AQ784">
            <v>1</v>
          </cell>
          <cell r="AR784" t="str">
            <v>Ubytovanie v súkromí</v>
          </cell>
          <cell r="AT784">
            <v>505</v>
          </cell>
          <cell r="AU784">
            <v>3</v>
          </cell>
          <cell r="AV784">
            <v>5</v>
          </cell>
          <cell r="AW784">
            <v>505</v>
          </cell>
          <cell r="AX784">
            <v>510262</v>
          </cell>
          <cell r="BG784">
            <v>77110</v>
          </cell>
          <cell r="BH784">
            <v>28052012</v>
          </cell>
          <cell r="BK784">
            <v>31122500</v>
          </cell>
          <cell r="BN784">
            <v>23</v>
          </cell>
          <cell r="BO784">
            <v>4</v>
          </cell>
          <cell r="BP784">
            <v>0</v>
          </cell>
          <cell r="BQ784">
            <v>2</v>
          </cell>
          <cell r="BR784">
            <v>4</v>
          </cell>
          <cell r="BS784">
            <v>2</v>
          </cell>
          <cell r="BX784">
            <v>5</v>
          </cell>
          <cell r="CF784">
            <v>1</v>
          </cell>
          <cell r="CQ784">
            <v>0</v>
          </cell>
          <cell r="CR784">
            <v>30</v>
          </cell>
          <cell r="CT784">
            <v>229</v>
          </cell>
          <cell r="CV784">
            <v>437</v>
          </cell>
        </row>
        <row r="785">
          <cell r="A785" t="str">
            <v>10856706.002</v>
          </cell>
          <cell r="B785" t="str">
            <v>ATC Bystrina</v>
          </cell>
          <cell r="C785" t="str">
            <v>10856706.002</v>
          </cell>
          <cell r="D785" t="str">
            <v>*</v>
          </cell>
          <cell r="E785">
            <v>6</v>
          </cell>
          <cell r="F785">
            <v>1</v>
          </cell>
          <cell r="G785">
            <v>1703</v>
          </cell>
          <cell r="H785">
            <v>12</v>
          </cell>
          <cell r="I785">
            <v>14</v>
          </cell>
          <cell r="J785" t="str">
            <v>10856706.002</v>
          </cell>
          <cell r="K785" t="str">
            <v>ATC Bystrina</v>
          </cell>
          <cell r="L785" t="str">
            <v>10856706.002</v>
          </cell>
          <cell r="M785" t="str">
            <v>*</v>
          </cell>
          <cell r="N785">
            <v>6</v>
          </cell>
          <cell r="Q785">
            <v>10</v>
          </cell>
          <cell r="R785">
            <v>60</v>
          </cell>
          <cell r="S785">
            <v>20</v>
          </cell>
          <cell r="T785">
            <v>20</v>
          </cell>
          <cell r="U785">
            <v>600</v>
          </cell>
          <cell r="V785">
            <v>800</v>
          </cell>
          <cell r="W785">
            <v>2</v>
          </cell>
          <cell r="X785">
            <v>2</v>
          </cell>
          <cell r="Y785">
            <v>420</v>
          </cell>
          <cell r="AJ785">
            <v>505</v>
          </cell>
          <cell r="AK785">
            <v>21</v>
          </cell>
          <cell r="AL785">
            <v>901</v>
          </cell>
          <cell r="AM785">
            <v>2014</v>
          </cell>
          <cell r="AN785">
            <v>6</v>
          </cell>
          <cell r="AO785">
            <v>10856706</v>
          </cell>
          <cell r="AP785">
            <v>2</v>
          </cell>
          <cell r="AQ785">
            <v>2</v>
          </cell>
          <cell r="AR785" t="str">
            <v>ATC Bystrina</v>
          </cell>
          <cell r="AT785">
            <v>505</v>
          </cell>
          <cell r="AU785">
            <v>3</v>
          </cell>
          <cell r="AV785">
            <v>5</v>
          </cell>
          <cell r="AW785">
            <v>505</v>
          </cell>
          <cell r="AX785">
            <v>510386</v>
          </cell>
          <cell r="BG785">
            <v>56109</v>
          </cell>
          <cell r="BH785">
            <v>8032001</v>
          </cell>
          <cell r="BK785">
            <v>31122500</v>
          </cell>
          <cell r="BN785">
            <v>22</v>
          </cell>
          <cell r="BO785">
            <v>20</v>
          </cell>
          <cell r="BP785">
            <v>800</v>
          </cell>
          <cell r="BQ785">
            <v>6</v>
          </cell>
          <cell r="BR785">
            <v>2</v>
          </cell>
          <cell r="BS785">
            <v>1</v>
          </cell>
          <cell r="BX785">
            <v>5</v>
          </cell>
          <cell r="CF785">
            <v>1</v>
          </cell>
          <cell r="CQ785">
            <v>0</v>
          </cell>
          <cell r="CR785">
            <v>30</v>
          </cell>
          <cell r="CS785">
            <v>208</v>
          </cell>
          <cell r="CT785">
            <v>800</v>
          </cell>
          <cell r="CU785" t="str">
            <v>133</v>
          </cell>
          <cell r="CV785">
            <v>1248</v>
          </cell>
        </row>
        <row r="786">
          <cell r="A786" t="str">
            <v>10857630.001</v>
          </cell>
          <cell r="B786" t="str">
            <v>Chata Opalisko</v>
          </cell>
          <cell r="C786" t="str">
            <v>10857630.001</v>
          </cell>
          <cell r="D786" t="str">
            <v>*</v>
          </cell>
          <cell r="E786">
            <v>6</v>
          </cell>
          <cell r="F786">
            <v>1</v>
          </cell>
          <cell r="G786">
            <v>1703</v>
          </cell>
          <cell r="H786">
            <v>194</v>
          </cell>
          <cell r="I786">
            <v>464</v>
          </cell>
          <cell r="J786" t="str">
            <v>10857630.001</v>
          </cell>
          <cell r="K786" t="str">
            <v>Chata Opalisko</v>
          </cell>
          <cell r="L786" t="str">
            <v>10857630.001</v>
          </cell>
          <cell r="M786" t="str">
            <v>*</v>
          </cell>
          <cell r="N786">
            <v>6</v>
          </cell>
          <cell r="Q786">
            <v>15</v>
          </cell>
          <cell r="R786">
            <v>241</v>
          </cell>
          <cell r="S786">
            <v>51</v>
          </cell>
          <cell r="T786">
            <v>46</v>
          </cell>
          <cell r="U786">
            <v>1380</v>
          </cell>
          <cell r="X786">
            <v>5</v>
          </cell>
          <cell r="Y786">
            <v>6116</v>
          </cell>
          <cell r="AJ786">
            <v>505</v>
          </cell>
          <cell r="AK786">
            <v>19</v>
          </cell>
          <cell r="AL786">
            <v>901</v>
          </cell>
          <cell r="AM786">
            <v>2014</v>
          </cell>
          <cell r="AN786">
            <v>6</v>
          </cell>
          <cell r="AO786">
            <v>10857630</v>
          </cell>
          <cell r="AP786">
            <v>1</v>
          </cell>
          <cell r="AQ786">
            <v>1</v>
          </cell>
          <cell r="AR786" t="str">
            <v>Chata Opalisko</v>
          </cell>
          <cell r="AT786">
            <v>505</v>
          </cell>
          <cell r="AU786">
            <v>3</v>
          </cell>
          <cell r="AV786">
            <v>5</v>
          </cell>
          <cell r="AW786">
            <v>505</v>
          </cell>
          <cell r="AX786">
            <v>511196</v>
          </cell>
          <cell r="BG786">
            <v>47110</v>
          </cell>
          <cell r="BH786">
            <v>26022013</v>
          </cell>
          <cell r="BK786">
            <v>31122500</v>
          </cell>
          <cell r="BN786">
            <v>19</v>
          </cell>
          <cell r="BO786">
            <v>46</v>
          </cell>
          <cell r="BP786">
            <v>0</v>
          </cell>
          <cell r="BQ786">
            <v>6</v>
          </cell>
          <cell r="BR786">
            <v>2</v>
          </cell>
          <cell r="BS786">
            <v>1</v>
          </cell>
          <cell r="BX786">
            <v>5</v>
          </cell>
          <cell r="CF786">
            <v>1</v>
          </cell>
          <cell r="CQ786">
            <v>0</v>
          </cell>
          <cell r="CR786">
            <v>30</v>
          </cell>
          <cell r="CS786">
            <v>1674</v>
          </cell>
          <cell r="CV786">
            <v>10049</v>
          </cell>
        </row>
        <row r="787">
          <cell r="A787" t="str">
            <v>10860771.001</v>
          </cell>
          <cell r="B787" t="str">
            <v>Chata Baranec</v>
          </cell>
          <cell r="C787" t="str">
            <v>10860771.001</v>
          </cell>
          <cell r="D787" t="str">
            <v>*</v>
          </cell>
          <cell r="E787">
            <v>6</v>
          </cell>
          <cell r="F787">
            <v>1</v>
          </cell>
          <cell r="G787">
            <v>1703</v>
          </cell>
          <cell r="H787">
            <v>45</v>
          </cell>
          <cell r="I787">
            <v>90</v>
          </cell>
          <cell r="J787" t="str">
            <v>10860771.001</v>
          </cell>
          <cell r="K787" t="str">
            <v>Chata Baranec</v>
          </cell>
          <cell r="L787" t="str">
            <v>10860771.001</v>
          </cell>
          <cell r="M787" t="str">
            <v>*</v>
          </cell>
          <cell r="N787">
            <v>6</v>
          </cell>
          <cell r="Q787">
            <v>24</v>
          </cell>
          <cell r="R787">
            <v>69</v>
          </cell>
          <cell r="S787">
            <v>58</v>
          </cell>
          <cell r="T787">
            <v>48</v>
          </cell>
          <cell r="U787">
            <v>1440</v>
          </cell>
          <cell r="W787">
            <v>1</v>
          </cell>
          <cell r="AJ787">
            <v>505</v>
          </cell>
          <cell r="AK787">
            <v>25</v>
          </cell>
          <cell r="AL787">
            <v>901</v>
          </cell>
          <cell r="AM787">
            <v>2014</v>
          </cell>
          <cell r="AN787">
            <v>6</v>
          </cell>
          <cell r="AO787">
            <v>10860771</v>
          </cell>
          <cell r="AP787">
            <v>1</v>
          </cell>
          <cell r="AQ787">
            <v>1</v>
          </cell>
          <cell r="AR787" t="str">
            <v>Chata Baranec</v>
          </cell>
          <cell r="AT787">
            <v>505</v>
          </cell>
          <cell r="AU787">
            <v>3</v>
          </cell>
          <cell r="AV787">
            <v>5</v>
          </cell>
          <cell r="AW787">
            <v>505</v>
          </cell>
          <cell r="AX787">
            <v>507393</v>
          </cell>
          <cell r="BG787">
            <v>31090</v>
          </cell>
          <cell r="BH787">
            <v>12112007</v>
          </cell>
          <cell r="BK787">
            <v>31122500</v>
          </cell>
          <cell r="BN787">
            <v>25</v>
          </cell>
          <cell r="BO787">
            <v>48</v>
          </cell>
          <cell r="BP787">
            <v>0</v>
          </cell>
          <cell r="BQ787">
            <v>6</v>
          </cell>
          <cell r="BR787">
            <v>2</v>
          </cell>
          <cell r="BS787">
            <v>1</v>
          </cell>
          <cell r="BX787">
            <v>5</v>
          </cell>
          <cell r="CF787">
            <v>1</v>
          </cell>
          <cell r="CQ787">
            <v>0</v>
          </cell>
          <cell r="CR787">
            <v>30</v>
          </cell>
          <cell r="CS787">
            <v>370</v>
          </cell>
          <cell r="CT787">
            <v>564</v>
          </cell>
          <cell r="CU787" t="str">
            <v>94</v>
          </cell>
          <cell r="CV787">
            <v>2220</v>
          </cell>
        </row>
        <row r="788">
          <cell r="A788" t="str">
            <v>10866221.001</v>
          </cell>
          <cell r="B788" t="str">
            <v>Restaurant P-07</v>
          </cell>
          <cell r="C788" t="str">
            <v>10866221.001</v>
          </cell>
          <cell r="D788" t="str">
            <v>*</v>
          </cell>
          <cell r="E788">
            <v>6</v>
          </cell>
          <cell r="F788">
            <v>1</v>
          </cell>
          <cell r="G788">
            <v>1703</v>
          </cell>
          <cell r="H788">
            <v>11</v>
          </cell>
          <cell r="I788">
            <v>11</v>
          </cell>
          <cell r="J788" t="str">
            <v>10866221.001</v>
          </cell>
          <cell r="K788" t="str">
            <v>Restaurant P-07</v>
          </cell>
          <cell r="L788" t="str">
            <v>10866221.001</v>
          </cell>
          <cell r="M788" t="str">
            <v>*</v>
          </cell>
          <cell r="N788">
            <v>6</v>
          </cell>
          <cell r="Q788">
            <v>4</v>
          </cell>
          <cell r="R788">
            <v>7</v>
          </cell>
          <cell r="S788">
            <v>8</v>
          </cell>
          <cell r="T788">
            <v>8</v>
          </cell>
          <cell r="U788">
            <v>240</v>
          </cell>
          <cell r="W788">
            <v>1</v>
          </cell>
          <cell r="AJ788">
            <v>606</v>
          </cell>
          <cell r="AK788">
            <v>24</v>
          </cell>
          <cell r="AL788">
            <v>901</v>
          </cell>
          <cell r="AM788">
            <v>2014</v>
          </cell>
          <cell r="AN788">
            <v>6</v>
          </cell>
          <cell r="AO788">
            <v>10866221</v>
          </cell>
          <cell r="AP788">
            <v>1</v>
          </cell>
          <cell r="AQ788">
            <v>1</v>
          </cell>
          <cell r="AR788" t="str">
            <v>Restaurant P-07</v>
          </cell>
          <cell r="AT788">
            <v>606</v>
          </cell>
          <cell r="AU788">
            <v>3</v>
          </cell>
          <cell r="AV788">
            <v>6</v>
          </cell>
          <cell r="AW788">
            <v>606</v>
          </cell>
          <cell r="AX788">
            <v>511218</v>
          </cell>
          <cell r="BG788">
            <v>56109</v>
          </cell>
          <cell r="BH788">
            <v>20042011</v>
          </cell>
          <cell r="BK788">
            <v>31122500</v>
          </cell>
          <cell r="BN788">
            <v>24</v>
          </cell>
          <cell r="BO788">
            <v>8</v>
          </cell>
          <cell r="BP788">
            <v>0</v>
          </cell>
          <cell r="BQ788">
            <v>3</v>
          </cell>
          <cell r="BR788">
            <v>6</v>
          </cell>
          <cell r="BS788">
            <v>2</v>
          </cell>
          <cell r="BX788">
            <v>5</v>
          </cell>
          <cell r="CF788">
            <v>1</v>
          </cell>
          <cell r="CQ788">
            <v>0</v>
          </cell>
          <cell r="CR788">
            <v>30</v>
          </cell>
          <cell r="CS788">
            <v>223</v>
          </cell>
          <cell r="CT788">
            <v>570</v>
          </cell>
          <cell r="CU788" t="str">
            <v>95</v>
          </cell>
          <cell r="CV788">
            <v>1340</v>
          </cell>
        </row>
        <row r="789">
          <cell r="A789" t="str">
            <v>10873988.001</v>
          </cell>
          <cell r="B789" t="str">
            <v>Penzion ESO</v>
          </cell>
          <cell r="C789" t="str">
            <v>10873988.001</v>
          </cell>
          <cell r="D789" t="str">
            <v>*</v>
          </cell>
          <cell r="E789">
            <v>6</v>
          </cell>
          <cell r="F789">
            <v>1</v>
          </cell>
          <cell r="G789">
            <v>1703</v>
          </cell>
          <cell r="H789">
            <v>164</v>
          </cell>
          <cell r="I789">
            <v>294</v>
          </cell>
          <cell r="J789" t="str">
            <v>10873988.001</v>
          </cell>
          <cell r="K789" t="str">
            <v>Penzion ESO</v>
          </cell>
          <cell r="L789" t="str">
            <v>10873988.001</v>
          </cell>
          <cell r="M789" t="str">
            <v>*</v>
          </cell>
          <cell r="N789">
            <v>6</v>
          </cell>
          <cell r="Q789">
            <v>25</v>
          </cell>
          <cell r="R789">
            <v>252</v>
          </cell>
          <cell r="S789">
            <v>50</v>
          </cell>
          <cell r="T789">
            <v>25</v>
          </cell>
          <cell r="U789">
            <v>750</v>
          </cell>
          <cell r="W789">
            <v>1</v>
          </cell>
          <cell r="X789">
            <v>2</v>
          </cell>
          <cell r="Y789">
            <v>3435</v>
          </cell>
          <cell r="AJ789">
            <v>506</v>
          </cell>
          <cell r="AK789">
            <v>18</v>
          </cell>
          <cell r="AL789">
            <v>901</v>
          </cell>
          <cell r="AM789">
            <v>2014</v>
          </cell>
          <cell r="AN789">
            <v>6</v>
          </cell>
          <cell r="AO789">
            <v>10873988</v>
          </cell>
          <cell r="AP789">
            <v>1</v>
          </cell>
          <cell r="AQ789">
            <v>1</v>
          </cell>
          <cell r="AR789" t="str">
            <v>Penzion ESO</v>
          </cell>
          <cell r="AT789">
            <v>506</v>
          </cell>
          <cell r="AU789">
            <v>3</v>
          </cell>
          <cell r="AV789">
            <v>5</v>
          </cell>
          <cell r="AW789">
            <v>506</v>
          </cell>
          <cell r="AX789">
            <v>512133</v>
          </cell>
          <cell r="BG789">
            <v>46180</v>
          </cell>
          <cell r="BH789">
            <v>2052000</v>
          </cell>
          <cell r="BK789">
            <v>31122500</v>
          </cell>
          <cell r="BN789">
            <v>18</v>
          </cell>
          <cell r="BO789">
            <v>25</v>
          </cell>
          <cell r="BP789">
            <v>0</v>
          </cell>
          <cell r="BQ789">
            <v>6</v>
          </cell>
          <cell r="BR789">
            <v>6</v>
          </cell>
          <cell r="BS789">
            <v>1</v>
          </cell>
          <cell r="BX789">
            <v>5</v>
          </cell>
          <cell r="CF789">
            <v>1</v>
          </cell>
          <cell r="CQ789">
            <v>0</v>
          </cell>
          <cell r="CR789">
            <v>30</v>
          </cell>
          <cell r="CS789">
            <v>3720</v>
          </cell>
          <cell r="CT789">
            <v>7940</v>
          </cell>
          <cell r="CU789" t="str">
            <v>1322</v>
          </cell>
          <cell r="CV789">
            <v>22317</v>
          </cell>
        </row>
        <row r="790">
          <cell r="A790" t="str">
            <v>10904751.001</v>
          </cell>
          <cell r="B790" t="str">
            <v>Apartmán Júlia</v>
          </cell>
          <cell r="C790" t="str">
            <v>10904751.001</v>
          </cell>
          <cell r="D790" t="str">
            <v>*</v>
          </cell>
          <cell r="E790">
            <v>6</v>
          </cell>
          <cell r="F790">
            <v>1</v>
          </cell>
          <cell r="G790">
            <v>1703</v>
          </cell>
          <cell r="H790">
            <v>4</v>
          </cell>
          <cell r="I790">
            <v>8</v>
          </cell>
          <cell r="J790" t="str">
            <v>10904751.001</v>
          </cell>
          <cell r="K790" t="str">
            <v>Apartmán Júlia</v>
          </cell>
          <cell r="L790" t="str">
            <v>10904751.001</v>
          </cell>
          <cell r="M790" t="str">
            <v>*</v>
          </cell>
          <cell r="N790">
            <v>6</v>
          </cell>
          <cell r="Q790">
            <v>2</v>
          </cell>
          <cell r="R790">
            <v>4</v>
          </cell>
          <cell r="S790">
            <v>6</v>
          </cell>
          <cell r="T790">
            <v>6</v>
          </cell>
          <cell r="U790">
            <v>180</v>
          </cell>
          <cell r="W790">
            <v>1</v>
          </cell>
          <cell r="AJ790">
            <v>706</v>
          </cell>
          <cell r="AK790">
            <v>25</v>
          </cell>
          <cell r="AL790">
            <v>901</v>
          </cell>
          <cell r="AM790">
            <v>2014</v>
          </cell>
          <cell r="AN790">
            <v>6</v>
          </cell>
          <cell r="AO790">
            <v>10904751</v>
          </cell>
          <cell r="AP790">
            <v>1</v>
          </cell>
          <cell r="AQ790">
            <v>1</v>
          </cell>
          <cell r="AR790" t="str">
            <v>Apartmán Júlia</v>
          </cell>
          <cell r="AT790">
            <v>609</v>
          </cell>
          <cell r="AU790">
            <v>4</v>
          </cell>
          <cell r="AV790">
            <v>7</v>
          </cell>
          <cell r="AW790">
            <v>706</v>
          </cell>
          <cell r="AX790">
            <v>560103</v>
          </cell>
          <cell r="BG790">
            <v>47750</v>
          </cell>
          <cell r="BH790">
            <v>26042012</v>
          </cell>
          <cell r="BK790">
            <v>31122500</v>
          </cell>
          <cell r="BN790">
            <v>25</v>
          </cell>
          <cell r="BO790">
            <v>6</v>
          </cell>
          <cell r="BP790">
            <v>0</v>
          </cell>
          <cell r="BQ790">
            <v>3</v>
          </cell>
          <cell r="BR790">
            <v>2</v>
          </cell>
          <cell r="BS790">
            <v>1</v>
          </cell>
          <cell r="BX790">
            <v>5</v>
          </cell>
          <cell r="CF790">
            <v>1</v>
          </cell>
          <cell r="CQ790">
            <v>0</v>
          </cell>
          <cell r="CR790">
            <v>30</v>
          </cell>
          <cell r="CS790">
            <v>22</v>
          </cell>
          <cell r="CV790">
            <v>132</v>
          </cell>
        </row>
        <row r="791">
          <cell r="A791" t="str">
            <v>10908901.001</v>
          </cell>
          <cell r="B791" t="str">
            <v>Penzión Pohanský Hrad</v>
          </cell>
          <cell r="C791" t="str">
            <v>10908901.001</v>
          </cell>
          <cell r="D791" t="str">
            <v>*</v>
          </cell>
          <cell r="E791">
            <v>6</v>
          </cell>
          <cell r="F791">
            <v>1</v>
          </cell>
          <cell r="G791">
            <v>1703</v>
          </cell>
          <cell r="H791">
            <v>6</v>
          </cell>
          <cell r="I791">
            <v>51</v>
          </cell>
          <cell r="J791" t="str">
            <v>10908901.001</v>
          </cell>
          <cell r="K791" t="str">
            <v>Penzión Pohanský Hrad</v>
          </cell>
          <cell r="L791" t="str">
            <v>10908901.001</v>
          </cell>
          <cell r="M791" t="str">
            <v>*</v>
          </cell>
          <cell r="N791">
            <v>6</v>
          </cell>
          <cell r="Q791">
            <v>4</v>
          </cell>
          <cell r="R791">
            <v>26</v>
          </cell>
          <cell r="S791">
            <v>14</v>
          </cell>
          <cell r="T791">
            <v>14</v>
          </cell>
          <cell r="U791">
            <v>420</v>
          </cell>
          <cell r="W791">
            <v>1</v>
          </cell>
          <cell r="AJ791">
            <v>609</v>
          </cell>
          <cell r="AK791">
            <v>26</v>
          </cell>
          <cell r="AL791">
            <v>901</v>
          </cell>
          <cell r="AM791">
            <v>2014</v>
          </cell>
          <cell r="AN791">
            <v>6</v>
          </cell>
          <cell r="AO791">
            <v>10908901</v>
          </cell>
          <cell r="AP791">
            <v>1</v>
          </cell>
          <cell r="AQ791">
            <v>1</v>
          </cell>
          <cell r="AR791" t="str">
            <v>Penzión Pohanský Hrad</v>
          </cell>
          <cell r="AT791">
            <v>609</v>
          </cell>
          <cell r="AU791">
            <v>3</v>
          </cell>
          <cell r="AV791">
            <v>6</v>
          </cell>
          <cell r="AW791">
            <v>609</v>
          </cell>
          <cell r="AX791">
            <v>515230</v>
          </cell>
          <cell r="BG791">
            <v>41209</v>
          </cell>
          <cell r="BH791">
            <v>19032007</v>
          </cell>
          <cell r="BK791">
            <v>31122500</v>
          </cell>
          <cell r="BN791">
            <v>23</v>
          </cell>
          <cell r="BO791">
            <v>10</v>
          </cell>
          <cell r="BP791">
            <v>0</v>
          </cell>
          <cell r="BQ791">
            <v>3</v>
          </cell>
          <cell r="BR791">
            <v>6</v>
          </cell>
          <cell r="BS791">
            <v>1</v>
          </cell>
          <cell r="BX791">
            <v>5</v>
          </cell>
          <cell r="CF791">
            <v>1</v>
          </cell>
          <cell r="CQ791">
            <v>0</v>
          </cell>
          <cell r="CR791">
            <v>30</v>
          </cell>
          <cell r="CS791">
            <v>100</v>
          </cell>
          <cell r="CV791">
            <v>603</v>
          </cell>
        </row>
        <row r="792">
          <cell r="A792" t="str">
            <v>10950711.001</v>
          </cell>
          <cell r="B792" t="str">
            <v>Poľovnícky hotel Diana</v>
          </cell>
          <cell r="C792" t="str">
            <v>10950711.001</v>
          </cell>
          <cell r="D792" t="str">
            <v>*</v>
          </cell>
          <cell r="E792">
            <v>6</v>
          </cell>
          <cell r="F792">
            <v>1</v>
          </cell>
          <cell r="G792">
            <v>1703</v>
          </cell>
          <cell r="H792">
            <v>25</v>
          </cell>
          <cell r="I792">
            <v>47</v>
          </cell>
          <cell r="J792" t="str">
            <v>10950711.001</v>
          </cell>
          <cell r="K792" t="str">
            <v>Poľovnícky hotel Diana</v>
          </cell>
          <cell r="L792" t="str">
            <v>10950711.001</v>
          </cell>
          <cell r="M792" t="str">
            <v>*</v>
          </cell>
          <cell r="N792">
            <v>6</v>
          </cell>
          <cell r="Q792">
            <v>12</v>
          </cell>
          <cell r="R792">
            <v>37</v>
          </cell>
          <cell r="S792">
            <v>37</v>
          </cell>
          <cell r="T792">
            <v>33</v>
          </cell>
          <cell r="U792">
            <v>990</v>
          </cell>
          <cell r="W792">
            <v>1</v>
          </cell>
          <cell r="X792">
            <v>17</v>
          </cell>
          <cell r="Y792">
            <v>15194</v>
          </cell>
          <cell r="AJ792">
            <v>511</v>
          </cell>
          <cell r="AK792">
            <v>3</v>
          </cell>
          <cell r="AL792">
            <v>901</v>
          </cell>
          <cell r="AM792">
            <v>2014</v>
          </cell>
          <cell r="AN792">
            <v>6</v>
          </cell>
          <cell r="AO792">
            <v>10950711</v>
          </cell>
          <cell r="AP792">
            <v>1</v>
          </cell>
          <cell r="AQ792">
            <v>1</v>
          </cell>
          <cell r="AR792" t="str">
            <v>Poľovnícky hotel Diana</v>
          </cell>
          <cell r="AT792">
            <v>511</v>
          </cell>
          <cell r="AU792">
            <v>3</v>
          </cell>
          <cell r="AV792">
            <v>5</v>
          </cell>
          <cell r="AW792">
            <v>511</v>
          </cell>
          <cell r="AX792">
            <v>517976</v>
          </cell>
          <cell r="BG792">
            <v>49410</v>
          </cell>
          <cell r="BH792">
            <v>27042012</v>
          </cell>
          <cell r="BK792">
            <v>31122500</v>
          </cell>
          <cell r="BN792">
            <v>3</v>
          </cell>
          <cell r="BO792">
            <v>33</v>
          </cell>
          <cell r="BP792">
            <v>0</v>
          </cell>
          <cell r="BQ792">
            <v>6</v>
          </cell>
          <cell r="BR792">
            <v>6</v>
          </cell>
          <cell r="BS792">
            <v>1</v>
          </cell>
          <cell r="BX792">
            <v>5</v>
          </cell>
          <cell r="CF792">
            <v>1</v>
          </cell>
          <cell r="CQ792">
            <v>0</v>
          </cell>
          <cell r="CR792">
            <v>30</v>
          </cell>
          <cell r="CS792">
            <v>1356</v>
          </cell>
          <cell r="CT792">
            <v>3028</v>
          </cell>
          <cell r="CU792" t="str">
            <v>504</v>
          </cell>
          <cell r="CV792">
            <v>8140</v>
          </cell>
        </row>
        <row r="793">
          <cell r="A793" t="str">
            <v>10959017.002</v>
          </cell>
          <cell r="B793" t="str">
            <v>Chata Anna</v>
          </cell>
          <cell r="C793" t="str">
            <v>10959017.002</v>
          </cell>
          <cell r="D793" t="str">
            <v>*</v>
          </cell>
          <cell r="E793">
            <v>6</v>
          </cell>
          <cell r="F793">
            <v>1</v>
          </cell>
          <cell r="G793">
            <v>1703</v>
          </cell>
          <cell r="H793">
            <v>15</v>
          </cell>
          <cell r="I793">
            <v>30</v>
          </cell>
          <cell r="J793" t="str">
            <v>10959017.002</v>
          </cell>
          <cell r="K793" t="str">
            <v>Chata Anna</v>
          </cell>
          <cell r="L793" t="str">
            <v>10959017.002</v>
          </cell>
          <cell r="M793" t="str">
            <v>*</v>
          </cell>
          <cell r="N793">
            <v>6</v>
          </cell>
          <cell r="Q793">
            <v>10</v>
          </cell>
          <cell r="R793">
            <v>15</v>
          </cell>
          <cell r="S793">
            <v>20</v>
          </cell>
          <cell r="T793">
            <v>20</v>
          </cell>
          <cell r="U793">
            <v>600</v>
          </cell>
          <cell r="W793">
            <v>1</v>
          </cell>
          <cell r="AJ793">
            <v>505</v>
          </cell>
          <cell r="AK793">
            <v>25</v>
          </cell>
          <cell r="AL793">
            <v>901</v>
          </cell>
          <cell r="AM793">
            <v>2014</v>
          </cell>
          <cell r="AN793">
            <v>6</v>
          </cell>
          <cell r="AO793">
            <v>10959017</v>
          </cell>
          <cell r="AP793">
            <v>2</v>
          </cell>
          <cell r="AQ793">
            <v>2</v>
          </cell>
          <cell r="AR793" t="str">
            <v>Chata Anna</v>
          </cell>
          <cell r="AT793">
            <v>501</v>
          </cell>
          <cell r="AU793">
            <v>3</v>
          </cell>
          <cell r="AV793">
            <v>5</v>
          </cell>
          <cell r="AW793">
            <v>505</v>
          </cell>
          <cell r="AX793">
            <v>511111</v>
          </cell>
          <cell r="BG793">
            <v>96030</v>
          </cell>
          <cell r="BH793">
            <v>23042014</v>
          </cell>
          <cell r="BK793">
            <v>31122500</v>
          </cell>
          <cell r="BN793">
            <v>19</v>
          </cell>
          <cell r="BO793">
            <v>20</v>
          </cell>
          <cell r="BP793">
            <v>0</v>
          </cell>
          <cell r="BQ793">
            <v>6</v>
          </cell>
          <cell r="BR793">
            <v>6</v>
          </cell>
          <cell r="BS793">
            <v>1</v>
          </cell>
          <cell r="BX793">
            <v>5</v>
          </cell>
          <cell r="CF793">
            <v>1</v>
          </cell>
          <cell r="CQ793">
            <v>0</v>
          </cell>
          <cell r="CR793">
            <v>30</v>
          </cell>
          <cell r="CS793">
            <v>120</v>
          </cell>
          <cell r="CV793">
            <v>720</v>
          </cell>
        </row>
        <row r="794">
          <cell r="A794" t="str">
            <v>10971009.001</v>
          </cell>
          <cell r="B794" t="str">
            <v>Penzión Encián</v>
          </cell>
          <cell r="C794" t="str">
            <v>10971009.001</v>
          </cell>
          <cell r="D794" t="str">
            <v>*</v>
          </cell>
          <cell r="E794">
            <v>6</v>
          </cell>
          <cell r="F794">
            <v>1</v>
          </cell>
          <cell r="G794">
            <v>1703</v>
          </cell>
          <cell r="H794">
            <v>2</v>
          </cell>
          <cell r="I794">
            <v>4</v>
          </cell>
          <cell r="J794" t="str">
            <v>10971009.001</v>
          </cell>
          <cell r="K794" t="str">
            <v>Penzión Encián</v>
          </cell>
          <cell r="L794" t="str">
            <v>10971009.001</v>
          </cell>
          <cell r="M794" t="str">
            <v>*</v>
          </cell>
          <cell r="N794">
            <v>6</v>
          </cell>
          <cell r="Q794">
            <v>3</v>
          </cell>
          <cell r="R794">
            <v>10</v>
          </cell>
          <cell r="S794">
            <v>10</v>
          </cell>
          <cell r="T794">
            <v>8</v>
          </cell>
          <cell r="U794">
            <v>240</v>
          </cell>
          <cell r="W794">
            <v>2</v>
          </cell>
          <cell r="AJ794">
            <v>603</v>
          </cell>
          <cell r="AK794">
            <v>24</v>
          </cell>
          <cell r="AL794">
            <v>901</v>
          </cell>
          <cell r="AM794">
            <v>2014</v>
          </cell>
          <cell r="AN794">
            <v>6</v>
          </cell>
          <cell r="AO794">
            <v>10971009</v>
          </cell>
          <cell r="AP794">
            <v>1</v>
          </cell>
          <cell r="AQ794">
            <v>1</v>
          </cell>
          <cell r="AR794" t="str">
            <v>Penzión Encián</v>
          </cell>
          <cell r="AT794">
            <v>603</v>
          </cell>
          <cell r="AU794">
            <v>3</v>
          </cell>
          <cell r="AV794">
            <v>6</v>
          </cell>
          <cell r="AW794">
            <v>603</v>
          </cell>
          <cell r="AX794">
            <v>508811</v>
          </cell>
          <cell r="BG794">
            <v>32130</v>
          </cell>
          <cell r="BH794">
            <v>2052000</v>
          </cell>
          <cell r="BK794">
            <v>31122500</v>
          </cell>
          <cell r="BN794">
            <v>24</v>
          </cell>
          <cell r="BO794">
            <v>8</v>
          </cell>
          <cell r="BP794">
            <v>0</v>
          </cell>
          <cell r="BQ794">
            <v>3</v>
          </cell>
          <cell r="BR794">
            <v>2</v>
          </cell>
          <cell r="BS794">
            <v>1</v>
          </cell>
          <cell r="BX794">
            <v>5</v>
          </cell>
          <cell r="CF794">
            <v>1</v>
          </cell>
          <cell r="CQ794">
            <v>0</v>
          </cell>
          <cell r="CR794">
            <v>30</v>
          </cell>
          <cell r="CT794">
            <v>300</v>
          </cell>
          <cell r="CV794">
            <v>555</v>
          </cell>
        </row>
        <row r="795">
          <cell r="A795" t="str">
            <v>10998748.001</v>
          </cell>
          <cell r="B795" t="str">
            <v>Ubytovanie v súkromi</v>
          </cell>
          <cell r="C795" t="str">
            <v>10998748.001</v>
          </cell>
          <cell r="D795" t="str">
            <v>*</v>
          </cell>
          <cell r="E795">
            <v>6</v>
          </cell>
          <cell r="F795">
            <v>1</v>
          </cell>
          <cell r="G795">
            <v>1703</v>
          </cell>
          <cell r="H795">
            <v>2</v>
          </cell>
          <cell r="I795">
            <v>21</v>
          </cell>
          <cell r="J795" t="str">
            <v>10998748.001</v>
          </cell>
          <cell r="K795" t="str">
            <v>Ubytovanie v súkromi</v>
          </cell>
          <cell r="L795" t="str">
            <v>10998748.001</v>
          </cell>
          <cell r="M795" t="str">
            <v>*</v>
          </cell>
          <cell r="N795">
            <v>6</v>
          </cell>
          <cell r="Q795">
            <v>3</v>
          </cell>
          <cell r="R795">
            <v>12</v>
          </cell>
          <cell r="S795">
            <v>10</v>
          </cell>
          <cell r="T795">
            <v>8</v>
          </cell>
          <cell r="U795">
            <v>240</v>
          </cell>
          <cell r="W795">
            <v>1</v>
          </cell>
          <cell r="AJ795">
            <v>503</v>
          </cell>
          <cell r="AK795">
            <v>24</v>
          </cell>
          <cell r="AL795">
            <v>901</v>
          </cell>
          <cell r="AM795">
            <v>2014</v>
          </cell>
          <cell r="AN795">
            <v>6</v>
          </cell>
          <cell r="AO795">
            <v>10998748</v>
          </cell>
          <cell r="AP795">
            <v>1</v>
          </cell>
          <cell r="AQ795">
            <v>1</v>
          </cell>
          <cell r="AR795" t="str">
            <v>Ubytovanie v súkromi</v>
          </cell>
          <cell r="AT795">
            <v>503</v>
          </cell>
          <cell r="AU795">
            <v>3</v>
          </cell>
          <cell r="AV795">
            <v>5</v>
          </cell>
          <cell r="AW795">
            <v>503</v>
          </cell>
          <cell r="AX795">
            <v>510181</v>
          </cell>
          <cell r="BG795">
            <v>47640</v>
          </cell>
          <cell r="BH795">
            <v>27042012</v>
          </cell>
          <cell r="BK795">
            <v>31122500</v>
          </cell>
          <cell r="BN795">
            <v>24</v>
          </cell>
          <cell r="BO795">
            <v>8</v>
          </cell>
          <cell r="BP795">
            <v>0</v>
          </cell>
          <cell r="BQ795">
            <v>3</v>
          </cell>
          <cell r="BR795">
            <v>2</v>
          </cell>
          <cell r="BS795">
            <v>1</v>
          </cell>
          <cell r="BX795">
            <v>5</v>
          </cell>
          <cell r="CF795">
            <v>1</v>
          </cell>
          <cell r="CQ795">
            <v>0</v>
          </cell>
          <cell r="CR795">
            <v>30</v>
          </cell>
          <cell r="CV795">
            <v>400</v>
          </cell>
        </row>
        <row r="796">
          <cell r="A796" t="str">
            <v>11690836.001</v>
          </cell>
          <cell r="B796" t="str">
            <v>TU Jazdecký Areal</v>
          </cell>
          <cell r="C796" t="str">
            <v>11690836.001</v>
          </cell>
          <cell r="D796" t="str">
            <v>*</v>
          </cell>
          <cell r="E796">
            <v>6</v>
          </cell>
          <cell r="F796">
            <v>1</v>
          </cell>
          <cell r="G796">
            <v>1703</v>
          </cell>
          <cell r="H796">
            <v>54</v>
          </cell>
          <cell r="I796">
            <v>111</v>
          </cell>
          <cell r="J796" t="str">
            <v>11690836.001</v>
          </cell>
          <cell r="K796" t="str">
            <v>TU Jazdecký Areal</v>
          </cell>
          <cell r="L796" t="str">
            <v>11690836.001</v>
          </cell>
          <cell r="M796" t="str">
            <v>*</v>
          </cell>
          <cell r="N796">
            <v>6</v>
          </cell>
          <cell r="Q796">
            <v>9</v>
          </cell>
          <cell r="R796">
            <v>65</v>
          </cell>
          <cell r="S796">
            <v>25</v>
          </cell>
          <cell r="T796">
            <v>25</v>
          </cell>
          <cell r="U796">
            <v>750</v>
          </cell>
          <cell r="W796">
            <v>1</v>
          </cell>
          <cell r="AJ796">
            <v>612</v>
          </cell>
          <cell r="AK796">
            <v>19</v>
          </cell>
          <cell r="AL796">
            <v>901</v>
          </cell>
          <cell r="AM796">
            <v>2014</v>
          </cell>
          <cell r="AN796">
            <v>6</v>
          </cell>
          <cell r="AO796">
            <v>11690836</v>
          </cell>
          <cell r="AP796">
            <v>1</v>
          </cell>
          <cell r="AQ796">
            <v>1</v>
          </cell>
          <cell r="AR796" t="str">
            <v>TU Jazdecký Areal</v>
          </cell>
          <cell r="AT796">
            <v>102</v>
          </cell>
          <cell r="AU796">
            <v>3</v>
          </cell>
          <cell r="AV796">
            <v>6</v>
          </cell>
          <cell r="AW796">
            <v>612</v>
          </cell>
          <cell r="AX796">
            <v>516805</v>
          </cell>
          <cell r="BG796">
            <v>47520</v>
          </cell>
          <cell r="BH796">
            <v>26102012</v>
          </cell>
          <cell r="BK796">
            <v>31122500</v>
          </cell>
          <cell r="BN796">
            <v>19</v>
          </cell>
          <cell r="BO796">
            <v>25</v>
          </cell>
          <cell r="BP796">
            <v>0</v>
          </cell>
          <cell r="BQ796">
            <v>6</v>
          </cell>
          <cell r="BR796">
            <v>4</v>
          </cell>
          <cell r="BS796">
            <v>1</v>
          </cell>
          <cell r="BX796">
            <v>5</v>
          </cell>
          <cell r="CF796">
            <v>1</v>
          </cell>
          <cell r="CQ796">
            <v>0</v>
          </cell>
          <cell r="CR796">
            <v>30</v>
          </cell>
          <cell r="CS796">
            <v>1131</v>
          </cell>
          <cell r="CV796">
            <v>6789</v>
          </cell>
        </row>
        <row r="797">
          <cell r="A797" t="str">
            <v>11698799.001</v>
          </cell>
          <cell r="B797" t="str">
            <v>Penzión pri Rybníku</v>
          </cell>
          <cell r="C797" t="str">
            <v>11698799.001</v>
          </cell>
          <cell r="D797" t="str">
            <v>*</v>
          </cell>
          <cell r="E797">
            <v>6</v>
          </cell>
          <cell r="F797">
            <v>1</v>
          </cell>
          <cell r="G797">
            <v>1703</v>
          </cell>
          <cell r="H797">
            <v>80</v>
          </cell>
          <cell r="I797">
            <v>80</v>
          </cell>
          <cell r="J797" t="str">
            <v>11698799.001</v>
          </cell>
          <cell r="K797" t="str">
            <v>Penzión pri Rybníku</v>
          </cell>
          <cell r="L797" t="str">
            <v>11698799.001</v>
          </cell>
          <cell r="M797" t="str">
            <v>*</v>
          </cell>
          <cell r="N797">
            <v>6</v>
          </cell>
          <cell r="Q797">
            <v>8</v>
          </cell>
          <cell r="R797">
            <v>104</v>
          </cell>
          <cell r="S797">
            <v>21</v>
          </cell>
          <cell r="T797">
            <v>18</v>
          </cell>
          <cell r="U797">
            <v>540</v>
          </cell>
          <cell r="W797">
            <v>1</v>
          </cell>
          <cell r="X797">
            <v>2</v>
          </cell>
          <cell r="Y797">
            <v>3150</v>
          </cell>
          <cell r="AJ797">
            <v>201</v>
          </cell>
          <cell r="AK797">
            <v>26</v>
          </cell>
          <cell r="AL797">
            <v>901</v>
          </cell>
          <cell r="AM797">
            <v>2014</v>
          </cell>
          <cell r="AN797">
            <v>6</v>
          </cell>
          <cell r="AO797">
            <v>11698799</v>
          </cell>
          <cell r="AP797">
            <v>1</v>
          </cell>
          <cell r="AQ797">
            <v>1</v>
          </cell>
          <cell r="AR797" t="str">
            <v>Penzión pri Rybníku</v>
          </cell>
          <cell r="AT797">
            <v>201</v>
          </cell>
          <cell r="AU797">
            <v>2</v>
          </cell>
          <cell r="AV797">
            <v>2</v>
          </cell>
          <cell r="AW797">
            <v>201</v>
          </cell>
          <cell r="AX797">
            <v>501972</v>
          </cell>
          <cell r="BG797">
            <v>71200</v>
          </cell>
          <cell r="BH797">
            <v>22032007</v>
          </cell>
          <cell r="BK797">
            <v>31122500</v>
          </cell>
          <cell r="BN797">
            <v>26</v>
          </cell>
          <cell r="BO797">
            <v>18</v>
          </cell>
          <cell r="BP797">
            <v>0</v>
          </cell>
          <cell r="BQ797">
            <v>5</v>
          </cell>
          <cell r="BR797">
            <v>6</v>
          </cell>
          <cell r="BS797">
            <v>1</v>
          </cell>
          <cell r="BX797">
            <v>5</v>
          </cell>
          <cell r="CF797">
            <v>1</v>
          </cell>
          <cell r="CQ797">
            <v>0</v>
          </cell>
          <cell r="CR797">
            <v>30</v>
          </cell>
          <cell r="CS797">
            <v>2254</v>
          </cell>
          <cell r="CT797">
            <v>7130</v>
          </cell>
          <cell r="CU797" t="str">
            <v>1188</v>
          </cell>
          <cell r="CV797">
            <v>13524</v>
          </cell>
        </row>
        <row r="798">
          <cell r="A798" t="str">
            <v>11713020.001</v>
          </cell>
          <cell r="B798" t="str">
            <v>Penzión EDER</v>
          </cell>
          <cell r="C798" t="str">
            <v>11713020.001</v>
          </cell>
          <cell r="D798" t="str">
            <v>*</v>
          </cell>
          <cell r="E798">
            <v>6</v>
          </cell>
          <cell r="F798">
            <v>1</v>
          </cell>
          <cell r="G798">
            <v>1703</v>
          </cell>
          <cell r="H798">
            <v>42</v>
          </cell>
          <cell r="I798">
            <v>57</v>
          </cell>
          <cell r="J798" t="str">
            <v>11713020.001</v>
          </cell>
          <cell r="K798" t="str">
            <v>Penzión EDER</v>
          </cell>
          <cell r="L798" t="str">
            <v>11713020.001</v>
          </cell>
          <cell r="M798" t="str">
            <v>*</v>
          </cell>
          <cell r="N798">
            <v>6</v>
          </cell>
          <cell r="Q798">
            <v>8</v>
          </cell>
          <cell r="R798">
            <v>23</v>
          </cell>
          <cell r="S798">
            <v>25</v>
          </cell>
          <cell r="T798">
            <v>25</v>
          </cell>
          <cell r="U798">
            <v>750</v>
          </cell>
          <cell r="W798">
            <v>1</v>
          </cell>
          <cell r="AJ798">
            <v>401</v>
          </cell>
          <cell r="AK798">
            <v>18</v>
          </cell>
          <cell r="AL798">
            <v>901</v>
          </cell>
          <cell r="AM798">
            <v>2014</v>
          </cell>
          <cell r="AN798">
            <v>6</v>
          </cell>
          <cell r="AO798">
            <v>11713020</v>
          </cell>
          <cell r="AP798">
            <v>1</v>
          </cell>
          <cell r="AQ798">
            <v>1</v>
          </cell>
          <cell r="AR798" t="str">
            <v>Penzión EDER</v>
          </cell>
          <cell r="AT798">
            <v>401</v>
          </cell>
          <cell r="AU798">
            <v>2</v>
          </cell>
          <cell r="AV798">
            <v>4</v>
          </cell>
          <cell r="AW798">
            <v>401</v>
          </cell>
          <cell r="AX798">
            <v>501280</v>
          </cell>
          <cell r="BG798">
            <v>56109</v>
          </cell>
          <cell r="BH798">
            <v>23042014</v>
          </cell>
          <cell r="BK798">
            <v>31122500</v>
          </cell>
          <cell r="BN798">
            <v>18</v>
          </cell>
          <cell r="BO798">
            <v>25</v>
          </cell>
          <cell r="BP798">
            <v>0</v>
          </cell>
          <cell r="BQ798">
            <v>6</v>
          </cell>
          <cell r="BR798">
            <v>1</v>
          </cell>
          <cell r="BS798">
            <v>1</v>
          </cell>
          <cell r="BX798">
            <v>5</v>
          </cell>
          <cell r="CF798">
            <v>1</v>
          </cell>
          <cell r="CQ798">
            <v>0</v>
          </cell>
          <cell r="CR798">
            <v>30</v>
          </cell>
          <cell r="CS798">
            <v>865</v>
          </cell>
          <cell r="CV798">
            <v>5190</v>
          </cell>
        </row>
        <row r="799">
          <cell r="A799" t="str">
            <v>11726938.002</v>
          </cell>
          <cell r="B799" t="str">
            <v>Apartmán</v>
          </cell>
          <cell r="C799" t="str">
            <v>11726938.002</v>
          </cell>
          <cell r="D799" t="str">
            <v>*</v>
          </cell>
          <cell r="E799">
            <v>6</v>
          </cell>
          <cell r="F799">
            <v>1</v>
          </cell>
          <cell r="G799">
            <v>1703</v>
          </cell>
          <cell r="H799">
            <v>1</v>
          </cell>
          <cell r="I799">
            <v>2</v>
          </cell>
          <cell r="J799" t="str">
            <v>11726938.002</v>
          </cell>
          <cell r="K799" t="str">
            <v>Apartmán</v>
          </cell>
          <cell r="L799" t="str">
            <v>11726938.002</v>
          </cell>
          <cell r="M799" t="str">
            <v>*</v>
          </cell>
          <cell r="N799">
            <v>6</v>
          </cell>
          <cell r="Q799">
            <v>1</v>
          </cell>
          <cell r="R799">
            <v>2</v>
          </cell>
          <cell r="S799">
            <v>2</v>
          </cell>
          <cell r="T799">
            <v>2</v>
          </cell>
          <cell r="U799">
            <v>60</v>
          </cell>
          <cell r="W799">
            <v>1</v>
          </cell>
          <cell r="AJ799">
            <v>403</v>
          </cell>
          <cell r="AK799">
            <v>25</v>
          </cell>
          <cell r="AL799">
            <v>901</v>
          </cell>
          <cell r="AM799">
            <v>2014</v>
          </cell>
          <cell r="AN799">
            <v>6</v>
          </cell>
          <cell r="AO799">
            <v>11726938</v>
          </cell>
          <cell r="AP799">
            <v>2</v>
          </cell>
          <cell r="AQ799">
            <v>2</v>
          </cell>
          <cell r="AR799" t="str">
            <v>Apartmán</v>
          </cell>
          <cell r="AT799">
            <v>403</v>
          </cell>
          <cell r="AU799">
            <v>2</v>
          </cell>
          <cell r="AV799">
            <v>4</v>
          </cell>
          <cell r="AW799">
            <v>403</v>
          </cell>
          <cell r="AX799">
            <v>500011</v>
          </cell>
          <cell r="BG799">
            <v>47720</v>
          </cell>
          <cell r="BH799">
            <v>27042012</v>
          </cell>
          <cell r="BK799">
            <v>31122500</v>
          </cell>
          <cell r="BN799">
            <v>25</v>
          </cell>
          <cell r="BO799">
            <v>2</v>
          </cell>
          <cell r="BP799">
            <v>0</v>
          </cell>
          <cell r="BQ799">
            <v>2</v>
          </cell>
          <cell r="BR799">
            <v>1</v>
          </cell>
          <cell r="BS799">
            <v>3</v>
          </cell>
          <cell r="BX799">
            <v>5</v>
          </cell>
          <cell r="CF799">
            <v>1</v>
          </cell>
          <cell r="CQ799">
            <v>0</v>
          </cell>
          <cell r="CR799">
            <v>30</v>
          </cell>
          <cell r="CS799">
            <v>5</v>
          </cell>
          <cell r="CV799">
            <v>30</v>
          </cell>
        </row>
        <row r="800">
          <cell r="A800" t="str">
            <v>11750839.001</v>
          </cell>
          <cell r="B800" t="str">
            <v>Penzión Kerola</v>
          </cell>
          <cell r="C800" t="str">
            <v>11750839.001</v>
          </cell>
          <cell r="D800" t="str">
            <v>*</v>
          </cell>
          <cell r="E800">
            <v>6</v>
          </cell>
          <cell r="F800">
            <v>1</v>
          </cell>
          <cell r="G800">
            <v>1703</v>
          </cell>
          <cell r="H800">
            <v>3</v>
          </cell>
          <cell r="I800">
            <v>3</v>
          </cell>
          <cell r="J800" t="str">
            <v>11750839.001</v>
          </cell>
          <cell r="K800" t="str">
            <v>Penzión Kerola</v>
          </cell>
          <cell r="L800" t="str">
            <v>11750839.001</v>
          </cell>
          <cell r="M800" t="str">
            <v>*</v>
          </cell>
          <cell r="N800">
            <v>6</v>
          </cell>
          <cell r="Q800">
            <v>16</v>
          </cell>
          <cell r="R800">
            <v>3</v>
          </cell>
          <cell r="S800">
            <v>80</v>
          </cell>
          <cell r="T800">
            <v>80</v>
          </cell>
          <cell r="U800">
            <v>2400</v>
          </cell>
          <cell r="W800">
            <v>1</v>
          </cell>
          <cell r="AJ800">
            <v>309</v>
          </cell>
          <cell r="AK800">
            <v>18</v>
          </cell>
          <cell r="AL800">
            <v>901</v>
          </cell>
          <cell r="AM800">
            <v>2014</v>
          </cell>
          <cell r="AN800">
            <v>6</v>
          </cell>
          <cell r="AO800">
            <v>11750839</v>
          </cell>
          <cell r="AP800">
            <v>1</v>
          </cell>
          <cell r="AQ800">
            <v>1</v>
          </cell>
          <cell r="AR800" t="str">
            <v>Penzión Kerola</v>
          </cell>
          <cell r="AT800">
            <v>309</v>
          </cell>
          <cell r="AU800">
            <v>2</v>
          </cell>
          <cell r="AV800">
            <v>3</v>
          </cell>
          <cell r="AW800">
            <v>309</v>
          </cell>
          <cell r="AX800">
            <v>505820</v>
          </cell>
          <cell r="BG800">
            <v>55909</v>
          </cell>
          <cell r="BH800">
            <v>8032001</v>
          </cell>
          <cell r="BK800">
            <v>31122500</v>
          </cell>
          <cell r="BN800">
            <v>18</v>
          </cell>
          <cell r="BO800">
            <v>80</v>
          </cell>
          <cell r="BP800">
            <v>0</v>
          </cell>
          <cell r="BQ800">
            <v>7</v>
          </cell>
          <cell r="BR800">
            <v>1</v>
          </cell>
          <cell r="BS800">
            <v>2</v>
          </cell>
          <cell r="BX800">
            <v>5</v>
          </cell>
          <cell r="CF800">
            <v>1</v>
          </cell>
          <cell r="CQ800">
            <v>0</v>
          </cell>
          <cell r="CR800">
            <v>30</v>
          </cell>
          <cell r="CS800">
            <v>78</v>
          </cell>
          <cell r="CT800">
            <v>234</v>
          </cell>
          <cell r="CU800" t="str">
            <v>39</v>
          </cell>
          <cell r="CV800">
            <v>468</v>
          </cell>
        </row>
        <row r="801">
          <cell r="A801" t="str">
            <v>11752661.001</v>
          </cell>
          <cell r="B801" t="str">
            <v>Penzión LUXOR</v>
          </cell>
          <cell r="C801" t="str">
            <v>11752661.001</v>
          </cell>
          <cell r="D801" t="str">
            <v>*</v>
          </cell>
          <cell r="E801">
            <v>6</v>
          </cell>
          <cell r="F801">
            <v>1</v>
          </cell>
          <cell r="G801">
            <v>1703</v>
          </cell>
          <cell r="H801">
            <v>12</v>
          </cell>
          <cell r="I801">
            <v>98</v>
          </cell>
          <cell r="J801" t="str">
            <v>11752661.001</v>
          </cell>
          <cell r="K801" t="str">
            <v>Penzión LUXOR</v>
          </cell>
          <cell r="L801" t="str">
            <v>11752661.001</v>
          </cell>
          <cell r="M801" t="str">
            <v>*</v>
          </cell>
          <cell r="N801">
            <v>6</v>
          </cell>
          <cell r="Q801">
            <v>5</v>
          </cell>
          <cell r="R801">
            <v>69</v>
          </cell>
          <cell r="S801">
            <v>11</v>
          </cell>
          <cell r="T801">
            <v>9</v>
          </cell>
          <cell r="U801">
            <v>270</v>
          </cell>
          <cell r="W801">
            <v>2</v>
          </cell>
          <cell r="AJ801">
            <v>207</v>
          </cell>
          <cell r="AK801">
            <v>18</v>
          </cell>
          <cell r="AL801">
            <v>901</v>
          </cell>
          <cell r="AM801">
            <v>2014</v>
          </cell>
          <cell r="AN801">
            <v>6</v>
          </cell>
          <cell r="AO801">
            <v>11752661</v>
          </cell>
          <cell r="AP801">
            <v>1</v>
          </cell>
          <cell r="AQ801">
            <v>1</v>
          </cell>
          <cell r="AR801" t="str">
            <v>Penzión LUXOR</v>
          </cell>
          <cell r="AT801">
            <v>207</v>
          </cell>
          <cell r="AU801">
            <v>2</v>
          </cell>
          <cell r="AV801">
            <v>2</v>
          </cell>
          <cell r="AW801">
            <v>207</v>
          </cell>
          <cell r="AX801">
            <v>506745</v>
          </cell>
          <cell r="BG801">
            <v>77110</v>
          </cell>
          <cell r="BH801">
            <v>26042012</v>
          </cell>
          <cell r="BK801">
            <v>31122500</v>
          </cell>
          <cell r="BN801">
            <v>18</v>
          </cell>
          <cell r="BO801">
            <v>9</v>
          </cell>
          <cell r="BP801">
            <v>0</v>
          </cell>
          <cell r="BQ801">
            <v>3</v>
          </cell>
          <cell r="BR801">
            <v>1</v>
          </cell>
          <cell r="BS801">
            <v>3</v>
          </cell>
          <cell r="BX801">
            <v>5</v>
          </cell>
          <cell r="CF801">
            <v>1</v>
          </cell>
          <cell r="CQ801">
            <v>0</v>
          </cell>
          <cell r="CR801">
            <v>30</v>
          </cell>
          <cell r="CS801">
            <v>1090</v>
          </cell>
          <cell r="CT801">
            <v>3460</v>
          </cell>
          <cell r="CU801" t="str">
            <v>576</v>
          </cell>
          <cell r="CV801">
            <v>6540</v>
          </cell>
        </row>
        <row r="802">
          <cell r="A802" t="str">
            <v>11757833.001</v>
          </cell>
          <cell r="B802" t="str">
            <v>Hotel Panoráma</v>
          </cell>
          <cell r="C802" t="str">
            <v>11757833.001</v>
          </cell>
          <cell r="D802" t="str">
            <v>*</v>
          </cell>
          <cell r="E802">
            <v>6</v>
          </cell>
          <cell r="F802">
            <v>1</v>
          </cell>
          <cell r="G802">
            <v>1703</v>
          </cell>
          <cell r="H802">
            <v>48</v>
          </cell>
          <cell r="I802">
            <v>92</v>
          </cell>
          <cell r="J802" t="str">
            <v>11757833.001</v>
          </cell>
          <cell r="K802" t="str">
            <v>Hotel Panoráma</v>
          </cell>
          <cell r="L802" t="str">
            <v>11757833.001</v>
          </cell>
          <cell r="M802" t="str">
            <v>*</v>
          </cell>
          <cell r="N802">
            <v>6</v>
          </cell>
          <cell r="Q802">
            <v>31</v>
          </cell>
          <cell r="R802">
            <v>174</v>
          </cell>
          <cell r="S802">
            <v>52</v>
          </cell>
          <cell r="T802">
            <v>42</v>
          </cell>
          <cell r="U802">
            <v>1260</v>
          </cell>
          <cell r="W802">
            <v>1</v>
          </cell>
          <cell r="X802">
            <v>7</v>
          </cell>
          <cell r="Y802">
            <v>7492</v>
          </cell>
          <cell r="AJ802">
            <v>204</v>
          </cell>
          <cell r="AK802">
            <v>3</v>
          </cell>
          <cell r="AL802">
            <v>901</v>
          </cell>
          <cell r="AM802">
            <v>2014</v>
          </cell>
          <cell r="AN802">
            <v>6</v>
          </cell>
          <cell r="AO802">
            <v>11757833</v>
          </cell>
          <cell r="AP802">
            <v>1</v>
          </cell>
          <cell r="AQ802">
            <v>1</v>
          </cell>
          <cell r="AR802" t="str">
            <v>Hotel Panoráma</v>
          </cell>
          <cell r="AT802">
            <v>204</v>
          </cell>
          <cell r="AU802">
            <v>2</v>
          </cell>
          <cell r="AV802">
            <v>2</v>
          </cell>
          <cell r="AW802">
            <v>204</v>
          </cell>
          <cell r="AX802">
            <v>581399</v>
          </cell>
          <cell r="BG802">
            <v>56109</v>
          </cell>
          <cell r="BH802">
            <v>22032007</v>
          </cell>
          <cell r="BK802">
            <v>31122500</v>
          </cell>
          <cell r="BN802">
            <v>3</v>
          </cell>
          <cell r="BO802">
            <v>42</v>
          </cell>
          <cell r="BP802">
            <v>0</v>
          </cell>
          <cell r="BQ802">
            <v>6</v>
          </cell>
          <cell r="BR802">
            <v>3</v>
          </cell>
          <cell r="BS802">
            <v>2</v>
          </cell>
          <cell r="BX802">
            <v>5</v>
          </cell>
          <cell r="CF802">
            <v>1</v>
          </cell>
          <cell r="CQ802">
            <v>0</v>
          </cell>
          <cell r="CR802">
            <v>30</v>
          </cell>
          <cell r="CS802">
            <v>6309</v>
          </cell>
          <cell r="CT802">
            <v>22663</v>
          </cell>
          <cell r="CU802" t="str">
            <v>3777</v>
          </cell>
          <cell r="CV802">
            <v>37859</v>
          </cell>
        </row>
        <row r="803">
          <cell r="A803" t="str">
            <v>11837071.001</v>
          </cell>
          <cell r="B803" t="str">
            <v>Penzion ROSY</v>
          </cell>
          <cell r="C803" t="str">
            <v>11837071.001</v>
          </cell>
          <cell r="D803" t="str">
            <v>*</v>
          </cell>
          <cell r="E803">
            <v>6</v>
          </cell>
          <cell r="F803">
            <v>1</v>
          </cell>
          <cell r="G803">
            <v>1703</v>
          </cell>
          <cell r="H803">
            <v>33</v>
          </cell>
          <cell r="I803">
            <v>44</v>
          </cell>
          <cell r="J803" t="str">
            <v>11837071.001</v>
          </cell>
          <cell r="K803" t="str">
            <v>Penzion ROSY</v>
          </cell>
          <cell r="L803" t="str">
            <v>11837071.001</v>
          </cell>
          <cell r="M803" t="str">
            <v>*</v>
          </cell>
          <cell r="N803">
            <v>6</v>
          </cell>
          <cell r="Q803">
            <v>7</v>
          </cell>
          <cell r="R803">
            <v>48</v>
          </cell>
          <cell r="S803">
            <v>14</v>
          </cell>
          <cell r="T803">
            <v>14</v>
          </cell>
          <cell r="U803">
            <v>420</v>
          </cell>
          <cell r="W803">
            <v>1</v>
          </cell>
          <cell r="X803">
            <v>1</v>
          </cell>
          <cell r="Y803">
            <v>1950</v>
          </cell>
          <cell r="AJ803">
            <v>303</v>
          </cell>
          <cell r="AK803">
            <v>26</v>
          </cell>
          <cell r="AL803">
            <v>901</v>
          </cell>
          <cell r="AM803">
            <v>2014</v>
          </cell>
          <cell r="AN803">
            <v>6</v>
          </cell>
          <cell r="AO803">
            <v>11837071</v>
          </cell>
          <cell r="AP803">
            <v>1</v>
          </cell>
          <cell r="AQ803">
            <v>1</v>
          </cell>
          <cell r="AR803" t="str">
            <v>Penzion ROSY</v>
          </cell>
          <cell r="AT803">
            <v>303</v>
          </cell>
          <cell r="AU803">
            <v>2</v>
          </cell>
          <cell r="AV803">
            <v>3</v>
          </cell>
          <cell r="AW803">
            <v>303</v>
          </cell>
          <cell r="AX803">
            <v>504581</v>
          </cell>
          <cell r="BG803">
            <v>55100</v>
          </cell>
          <cell r="BH803">
            <v>2032009</v>
          </cell>
          <cell r="BK803">
            <v>31122500</v>
          </cell>
          <cell r="BN803">
            <v>18</v>
          </cell>
          <cell r="BO803">
            <v>14</v>
          </cell>
          <cell r="BP803">
            <v>0</v>
          </cell>
          <cell r="BQ803">
            <v>4</v>
          </cell>
          <cell r="BR803">
            <v>1</v>
          </cell>
          <cell r="BS803">
            <v>2</v>
          </cell>
          <cell r="BX803">
            <v>5</v>
          </cell>
          <cell r="CF803">
            <v>1</v>
          </cell>
          <cell r="CQ803">
            <v>0</v>
          </cell>
          <cell r="CR803">
            <v>30</v>
          </cell>
          <cell r="CS803">
            <v>1575</v>
          </cell>
          <cell r="CT803">
            <v>5450</v>
          </cell>
          <cell r="CU803" t="str">
            <v>908</v>
          </cell>
          <cell r="CV803">
            <v>8680</v>
          </cell>
        </row>
        <row r="804">
          <cell r="A804" t="str">
            <v>11842229.001</v>
          </cell>
          <cell r="B804" t="str">
            <v>Penzión Bažantica</v>
          </cell>
          <cell r="C804" t="str">
            <v>11842229.001</v>
          </cell>
          <cell r="D804" t="str">
            <v>*</v>
          </cell>
          <cell r="E804">
            <v>6</v>
          </cell>
          <cell r="F804">
            <v>1</v>
          </cell>
          <cell r="G804">
            <v>1703</v>
          </cell>
          <cell r="H804">
            <v>78</v>
          </cell>
          <cell r="I804">
            <v>180</v>
          </cell>
          <cell r="J804" t="str">
            <v>11842229.001</v>
          </cell>
          <cell r="K804" t="str">
            <v>Penzión Bažantica</v>
          </cell>
          <cell r="L804" t="str">
            <v>11842229.001</v>
          </cell>
          <cell r="M804" t="str">
            <v>*</v>
          </cell>
          <cell r="N804">
            <v>6</v>
          </cell>
          <cell r="Q804">
            <v>5</v>
          </cell>
          <cell r="R804">
            <v>72</v>
          </cell>
          <cell r="S804">
            <v>14</v>
          </cell>
          <cell r="T804">
            <v>14</v>
          </cell>
          <cell r="U804">
            <v>420</v>
          </cell>
          <cell r="W804">
            <v>1</v>
          </cell>
          <cell r="X804">
            <v>4</v>
          </cell>
          <cell r="Y804">
            <v>5119</v>
          </cell>
          <cell r="AJ804">
            <v>402</v>
          </cell>
          <cell r="AK804">
            <v>26</v>
          </cell>
          <cell r="AL804">
            <v>901</v>
          </cell>
          <cell r="AM804">
            <v>2014</v>
          </cell>
          <cell r="AN804">
            <v>6</v>
          </cell>
          <cell r="AO804">
            <v>11842229</v>
          </cell>
          <cell r="AP804">
            <v>1</v>
          </cell>
          <cell r="AQ804">
            <v>1</v>
          </cell>
          <cell r="AR804" t="str">
            <v>Penzión Bažantica</v>
          </cell>
          <cell r="AT804">
            <v>402</v>
          </cell>
          <cell r="AU804">
            <v>2</v>
          </cell>
          <cell r="AV804">
            <v>4</v>
          </cell>
          <cell r="AW804">
            <v>402</v>
          </cell>
          <cell r="AX804">
            <v>502766</v>
          </cell>
          <cell r="BG804">
            <v>56101</v>
          </cell>
          <cell r="BH804">
            <v>12032007</v>
          </cell>
          <cell r="BK804">
            <v>31122500</v>
          </cell>
          <cell r="BN804">
            <v>26</v>
          </cell>
          <cell r="BO804">
            <v>14</v>
          </cell>
          <cell r="BP804">
            <v>0</v>
          </cell>
          <cell r="BQ804">
            <v>4</v>
          </cell>
          <cell r="BR804">
            <v>4</v>
          </cell>
          <cell r="BS804">
            <v>1</v>
          </cell>
          <cell r="BX804">
            <v>5</v>
          </cell>
          <cell r="CF804">
            <v>1</v>
          </cell>
          <cell r="CQ804">
            <v>0</v>
          </cell>
          <cell r="CR804">
            <v>30</v>
          </cell>
          <cell r="CS804">
            <v>1103</v>
          </cell>
          <cell r="CT804">
            <v>575</v>
          </cell>
          <cell r="CU804" t="str">
            <v>95</v>
          </cell>
          <cell r="CV804">
            <v>6615</v>
          </cell>
        </row>
        <row r="805">
          <cell r="A805" t="str">
            <v>11846071.001</v>
          </cell>
          <cell r="B805" t="str">
            <v>Hotel Vila Romaine</v>
          </cell>
          <cell r="C805" t="str">
            <v>11846071.001</v>
          </cell>
          <cell r="D805" t="str">
            <v>*</v>
          </cell>
          <cell r="E805">
            <v>6</v>
          </cell>
          <cell r="F805">
            <v>1</v>
          </cell>
          <cell r="G805">
            <v>1703</v>
          </cell>
          <cell r="H805">
            <v>52</v>
          </cell>
          <cell r="I805">
            <v>61</v>
          </cell>
          <cell r="J805" t="str">
            <v>11846071.001</v>
          </cell>
          <cell r="K805" t="str">
            <v>Hotel Vila Romaine</v>
          </cell>
          <cell r="L805" t="str">
            <v>11846071.001</v>
          </cell>
          <cell r="M805" t="str">
            <v>*</v>
          </cell>
          <cell r="N805">
            <v>6</v>
          </cell>
          <cell r="Q805">
            <v>20</v>
          </cell>
          <cell r="R805">
            <v>85</v>
          </cell>
          <cell r="S805">
            <v>44</v>
          </cell>
          <cell r="T805">
            <v>40</v>
          </cell>
          <cell r="U805">
            <v>1200</v>
          </cell>
          <cell r="W805">
            <v>3</v>
          </cell>
          <cell r="X805">
            <v>5</v>
          </cell>
          <cell r="Y805">
            <v>5250</v>
          </cell>
          <cell r="AJ805">
            <v>402</v>
          </cell>
          <cell r="AK805">
            <v>3</v>
          </cell>
          <cell r="AL805">
            <v>901</v>
          </cell>
          <cell r="AM805">
            <v>2014</v>
          </cell>
          <cell r="AN805">
            <v>6</v>
          </cell>
          <cell r="AO805">
            <v>11846071</v>
          </cell>
          <cell r="AP805">
            <v>1</v>
          </cell>
          <cell r="AQ805">
            <v>1</v>
          </cell>
          <cell r="AR805" t="str">
            <v>Hotel Vila Romaine</v>
          </cell>
          <cell r="AT805">
            <v>402</v>
          </cell>
          <cell r="AU805">
            <v>2</v>
          </cell>
          <cell r="AV805">
            <v>4</v>
          </cell>
          <cell r="AW805">
            <v>402</v>
          </cell>
          <cell r="AX805">
            <v>502782</v>
          </cell>
          <cell r="BG805">
            <v>55100</v>
          </cell>
          <cell r="BH805">
            <v>26102012</v>
          </cell>
          <cell r="BK805">
            <v>31122500</v>
          </cell>
          <cell r="BN805">
            <v>3</v>
          </cell>
          <cell r="BO805">
            <v>40</v>
          </cell>
          <cell r="BP805">
            <v>0</v>
          </cell>
          <cell r="BQ805">
            <v>6</v>
          </cell>
          <cell r="BR805">
            <v>1</v>
          </cell>
          <cell r="BS805">
            <v>2</v>
          </cell>
          <cell r="BX805">
            <v>5</v>
          </cell>
          <cell r="CF805">
            <v>1</v>
          </cell>
          <cell r="CQ805">
            <v>0</v>
          </cell>
          <cell r="CR805">
            <v>30</v>
          </cell>
          <cell r="CS805">
            <v>1591</v>
          </cell>
          <cell r="CT805">
            <v>5425</v>
          </cell>
          <cell r="CU805" t="str">
            <v>904</v>
          </cell>
          <cell r="CV805">
            <v>9550</v>
          </cell>
        </row>
        <row r="806">
          <cell r="A806" t="str">
            <v>11855827.001</v>
          </cell>
          <cell r="B806" t="str">
            <v>Ubytovanie Kristián</v>
          </cell>
          <cell r="C806" t="str">
            <v>11855827.001</v>
          </cell>
          <cell r="D806" t="str">
            <v>*</v>
          </cell>
          <cell r="E806">
            <v>6</v>
          </cell>
          <cell r="F806">
            <v>1</v>
          </cell>
          <cell r="G806">
            <v>1703</v>
          </cell>
          <cell r="H806">
            <v>1</v>
          </cell>
          <cell r="I806">
            <v>2</v>
          </cell>
          <cell r="J806" t="str">
            <v>11855827.001</v>
          </cell>
          <cell r="K806" t="str">
            <v>Ubytovanie Kristián</v>
          </cell>
          <cell r="L806" t="str">
            <v>11855827.001</v>
          </cell>
          <cell r="M806" t="str">
            <v>*</v>
          </cell>
          <cell r="N806">
            <v>6</v>
          </cell>
          <cell r="Q806">
            <v>3</v>
          </cell>
          <cell r="R806">
            <v>28</v>
          </cell>
          <cell r="S806">
            <v>6</v>
          </cell>
          <cell r="T806">
            <v>6</v>
          </cell>
          <cell r="U806">
            <v>180</v>
          </cell>
          <cell r="W806">
            <v>1</v>
          </cell>
          <cell r="AJ806">
            <v>204</v>
          </cell>
          <cell r="AK806">
            <v>23</v>
          </cell>
          <cell r="AL806">
            <v>901</v>
          </cell>
          <cell r="AM806">
            <v>2014</v>
          </cell>
          <cell r="AN806">
            <v>6</v>
          </cell>
          <cell r="AO806">
            <v>11855827</v>
          </cell>
          <cell r="AP806">
            <v>1</v>
          </cell>
          <cell r="AQ806">
            <v>1</v>
          </cell>
          <cell r="AR806" t="str">
            <v>Ubytovanie Kristián</v>
          </cell>
          <cell r="AT806">
            <v>204</v>
          </cell>
          <cell r="AU806">
            <v>2</v>
          </cell>
          <cell r="AV806">
            <v>2</v>
          </cell>
          <cell r="AW806">
            <v>204</v>
          </cell>
          <cell r="AX806">
            <v>581399</v>
          </cell>
          <cell r="BG806">
            <v>13990</v>
          </cell>
          <cell r="BH806">
            <v>26042012</v>
          </cell>
          <cell r="BK806">
            <v>31122500</v>
          </cell>
          <cell r="BN806">
            <v>23</v>
          </cell>
          <cell r="BO806">
            <v>6</v>
          </cell>
          <cell r="BP806">
            <v>0</v>
          </cell>
          <cell r="BQ806">
            <v>3</v>
          </cell>
          <cell r="BR806">
            <v>3</v>
          </cell>
          <cell r="BS806">
            <v>2</v>
          </cell>
          <cell r="BX806">
            <v>5</v>
          </cell>
          <cell r="CF806">
            <v>1</v>
          </cell>
          <cell r="CQ806">
            <v>0</v>
          </cell>
          <cell r="CR806">
            <v>30</v>
          </cell>
          <cell r="CT806">
            <v>730</v>
          </cell>
          <cell r="CV806">
            <v>1180</v>
          </cell>
        </row>
        <row r="807">
          <cell r="A807" t="str">
            <v>11861215.001</v>
          </cell>
          <cell r="B807" t="str">
            <v>Penzión Pohoda</v>
          </cell>
          <cell r="C807" t="str">
            <v>11861215.001</v>
          </cell>
          <cell r="D807" t="str">
            <v>*</v>
          </cell>
          <cell r="E807">
            <v>6</v>
          </cell>
          <cell r="F807">
            <v>1</v>
          </cell>
          <cell r="G807">
            <v>1703</v>
          </cell>
          <cell r="H807">
            <v>9</v>
          </cell>
          <cell r="I807">
            <v>19</v>
          </cell>
          <cell r="J807" t="str">
            <v>11861215.001</v>
          </cell>
          <cell r="K807" t="str">
            <v>Penzión Pohoda</v>
          </cell>
          <cell r="L807" t="str">
            <v>11861215.001</v>
          </cell>
          <cell r="M807" t="str">
            <v>*</v>
          </cell>
          <cell r="N807">
            <v>6</v>
          </cell>
          <cell r="Q807">
            <v>5</v>
          </cell>
          <cell r="R807">
            <v>20</v>
          </cell>
          <cell r="S807">
            <v>10</v>
          </cell>
          <cell r="T807">
            <v>8</v>
          </cell>
          <cell r="U807">
            <v>240</v>
          </cell>
          <cell r="W807">
            <v>1</v>
          </cell>
          <cell r="AJ807">
            <v>403</v>
          </cell>
          <cell r="AK807">
            <v>18</v>
          </cell>
          <cell r="AL807">
            <v>901</v>
          </cell>
          <cell r="AM807">
            <v>2014</v>
          </cell>
          <cell r="AN807">
            <v>6</v>
          </cell>
          <cell r="AO807">
            <v>11861215</v>
          </cell>
          <cell r="AP807">
            <v>1</v>
          </cell>
          <cell r="AQ807">
            <v>1</v>
          </cell>
          <cell r="AR807" t="str">
            <v>Penzión Pohoda</v>
          </cell>
          <cell r="AT807">
            <v>403</v>
          </cell>
          <cell r="AU807">
            <v>2</v>
          </cell>
          <cell r="AV807">
            <v>4</v>
          </cell>
          <cell r="AW807">
            <v>403</v>
          </cell>
          <cell r="AX807">
            <v>500011</v>
          </cell>
          <cell r="BG807">
            <v>41209</v>
          </cell>
          <cell r="BH807">
            <v>4082009</v>
          </cell>
          <cell r="BK807">
            <v>31122500</v>
          </cell>
          <cell r="BN807">
            <v>18</v>
          </cell>
          <cell r="BO807">
            <v>8</v>
          </cell>
          <cell r="BP807">
            <v>0</v>
          </cell>
          <cell r="BQ807">
            <v>3</v>
          </cell>
          <cell r="BR807">
            <v>1</v>
          </cell>
          <cell r="BS807">
            <v>3</v>
          </cell>
          <cell r="BX807">
            <v>5</v>
          </cell>
          <cell r="CF807">
            <v>1</v>
          </cell>
          <cell r="CQ807">
            <v>0</v>
          </cell>
          <cell r="CR807">
            <v>30</v>
          </cell>
          <cell r="CS807">
            <v>218</v>
          </cell>
          <cell r="CT807">
            <v>564</v>
          </cell>
          <cell r="CU807" t="str">
            <v>94</v>
          </cell>
          <cell r="CV807">
            <v>1306</v>
          </cell>
        </row>
        <row r="808">
          <cell r="A808" t="str">
            <v>11863889.001</v>
          </cell>
          <cell r="B808" t="str">
            <v>Motel AUTOHAUS</v>
          </cell>
          <cell r="C808" t="str">
            <v>11863889.001</v>
          </cell>
          <cell r="D808" t="str">
            <v>*</v>
          </cell>
          <cell r="E808">
            <v>6</v>
          </cell>
          <cell r="F808">
            <v>1</v>
          </cell>
          <cell r="G808">
            <v>1703</v>
          </cell>
          <cell r="H808">
            <v>2</v>
          </cell>
          <cell r="I808">
            <v>24</v>
          </cell>
          <cell r="J808" t="str">
            <v>11863889.001</v>
          </cell>
          <cell r="K808" t="str">
            <v>Motel AUTOHAUS</v>
          </cell>
          <cell r="L808" t="str">
            <v>11863889.001</v>
          </cell>
          <cell r="M808" t="str">
            <v>*</v>
          </cell>
          <cell r="N808">
            <v>6</v>
          </cell>
          <cell r="Q808">
            <v>12</v>
          </cell>
          <cell r="R808">
            <v>14</v>
          </cell>
          <cell r="S808">
            <v>24</v>
          </cell>
          <cell r="T808">
            <v>24</v>
          </cell>
          <cell r="U808">
            <v>720</v>
          </cell>
          <cell r="X808">
            <v>2</v>
          </cell>
          <cell r="Y808">
            <v>2400</v>
          </cell>
          <cell r="AJ808">
            <v>403</v>
          </cell>
          <cell r="AK808">
            <v>12</v>
          </cell>
          <cell r="AL808">
            <v>901</v>
          </cell>
          <cell r="AM808">
            <v>2014</v>
          </cell>
          <cell r="AN808">
            <v>6</v>
          </cell>
          <cell r="AO808">
            <v>11863889</v>
          </cell>
          <cell r="AP808">
            <v>1</v>
          </cell>
          <cell r="AQ808">
            <v>1</v>
          </cell>
          <cell r="AR808" t="str">
            <v>Motel AUTOHAUS</v>
          </cell>
          <cell r="AT808">
            <v>403</v>
          </cell>
          <cell r="AU808">
            <v>2</v>
          </cell>
          <cell r="AV808">
            <v>4</v>
          </cell>
          <cell r="AW808">
            <v>403</v>
          </cell>
          <cell r="AX808">
            <v>555860</v>
          </cell>
          <cell r="BG808">
            <v>45200</v>
          </cell>
          <cell r="BH808">
            <v>8082006</v>
          </cell>
          <cell r="BK808">
            <v>31122500</v>
          </cell>
          <cell r="BN808">
            <v>12</v>
          </cell>
          <cell r="BO808">
            <v>24</v>
          </cell>
          <cell r="BP808">
            <v>0</v>
          </cell>
          <cell r="BQ808">
            <v>6</v>
          </cell>
          <cell r="BR808">
            <v>6</v>
          </cell>
          <cell r="BS808">
            <v>1</v>
          </cell>
          <cell r="BX808">
            <v>5</v>
          </cell>
          <cell r="CF808">
            <v>1</v>
          </cell>
          <cell r="CQ808">
            <v>0</v>
          </cell>
          <cell r="CR808">
            <v>30</v>
          </cell>
          <cell r="CS808">
            <v>244</v>
          </cell>
          <cell r="CT808">
            <v>456</v>
          </cell>
          <cell r="CU808" t="str">
            <v>76</v>
          </cell>
          <cell r="CV808">
            <v>1464</v>
          </cell>
        </row>
        <row r="809">
          <cell r="A809" t="str">
            <v>11867141.001</v>
          </cell>
          <cell r="B809" t="str">
            <v>Mátyás Pension</v>
          </cell>
          <cell r="C809" t="str">
            <v>11867141.001</v>
          </cell>
          <cell r="D809" t="str">
            <v>*</v>
          </cell>
          <cell r="E809">
            <v>6</v>
          </cell>
          <cell r="F809">
            <v>1</v>
          </cell>
          <cell r="G809">
            <v>1703</v>
          </cell>
          <cell r="H809">
            <v>2</v>
          </cell>
          <cell r="I809">
            <v>2</v>
          </cell>
          <cell r="J809" t="str">
            <v>11867141.001</v>
          </cell>
          <cell r="K809" t="str">
            <v>Mátyás Pension</v>
          </cell>
          <cell r="L809" t="str">
            <v>11867141.001</v>
          </cell>
          <cell r="M809" t="str">
            <v>*</v>
          </cell>
          <cell r="N809">
            <v>6</v>
          </cell>
          <cell r="Q809">
            <v>10</v>
          </cell>
          <cell r="R809">
            <v>8</v>
          </cell>
          <cell r="S809">
            <v>16</v>
          </cell>
          <cell r="T809">
            <v>16</v>
          </cell>
          <cell r="U809">
            <v>480</v>
          </cell>
          <cell r="W809">
            <v>1</v>
          </cell>
          <cell r="AJ809">
            <v>201</v>
          </cell>
          <cell r="AK809">
            <v>18</v>
          </cell>
          <cell r="AL809">
            <v>901</v>
          </cell>
          <cell r="AM809">
            <v>2014</v>
          </cell>
          <cell r="AN809">
            <v>6</v>
          </cell>
          <cell r="AO809">
            <v>11867141</v>
          </cell>
          <cell r="AP809">
            <v>1</v>
          </cell>
          <cell r="AQ809">
            <v>1</v>
          </cell>
          <cell r="AR809" t="str">
            <v>Mátyás Pension</v>
          </cell>
          <cell r="AT809">
            <v>201</v>
          </cell>
          <cell r="AU809">
            <v>2</v>
          </cell>
          <cell r="AV809">
            <v>2</v>
          </cell>
          <cell r="AW809">
            <v>201</v>
          </cell>
          <cell r="AX809">
            <v>501522</v>
          </cell>
          <cell r="BG809">
            <v>56109</v>
          </cell>
          <cell r="BH809">
            <v>2052000</v>
          </cell>
          <cell r="BK809">
            <v>31122500</v>
          </cell>
          <cell r="BM809" t="str">
            <v>1</v>
          </cell>
          <cell r="BN809">
            <v>18</v>
          </cell>
          <cell r="BO809">
            <v>16</v>
          </cell>
          <cell r="BP809">
            <v>0</v>
          </cell>
          <cell r="BQ809">
            <v>5</v>
          </cell>
          <cell r="BR809">
            <v>5</v>
          </cell>
          <cell r="BS809">
            <v>2</v>
          </cell>
          <cell r="BX809">
            <v>5</v>
          </cell>
          <cell r="CF809">
            <v>1</v>
          </cell>
          <cell r="CQ809">
            <v>0</v>
          </cell>
          <cell r="CR809">
            <v>30</v>
          </cell>
          <cell r="CT809">
            <v>160</v>
          </cell>
          <cell r="CV809">
            <v>176</v>
          </cell>
        </row>
        <row r="810">
          <cell r="A810" t="str">
            <v>11901331.001</v>
          </cell>
          <cell r="B810" t="str">
            <v>Penzión Zlatá Ryba</v>
          </cell>
          <cell r="C810" t="str">
            <v>11901331.001</v>
          </cell>
          <cell r="D810" t="str">
            <v>*</v>
          </cell>
          <cell r="E810">
            <v>6</v>
          </cell>
          <cell r="F810">
            <v>1</v>
          </cell>
          <cell r="G810">
            <v>1703</v>
          </cell>
          <cell r="H810">
            <v>8</v>
          </cell>
          <cell r="I810">
            <v>12</v>
          </cell>
          <cell r="J810" t="str">
            <v>11901331.001</v>
          </cell>
          <cell r="K810" t="str">
            <v>Penzión Zlatá Ryba</v>
          </cell>
          <cell r="L810" t="str">
            <v>11901331.001</v>
          </cell>
          <cell r="M810" t="str">
            <v>*</v>
          </cell>
          <cell r="N810">
            <v>6</v>
          </cell>
          <cell r="Q810">
            <v>25</v>
          </cell>
          <cell r="R810">
            <v>59</v>
          </cell>
          <cell r="S810">
            <v>56</v>
          </cell>
          <cell r="T810">
            <v>51</v>
          </cell>
          <cell r="U810">
            <v>1530</v>
          </cell>
          <cell r="W810">
            <v>1</v>
          </cell>
          <cell r="X810">
            <v>1</v>
          </cell>
          <cell r="Y810">
            <v>1330</v>
          </cell>
          <cell r="AA810">
            <v>130</v>
          </cell>
          <cell r="AB810">
            <v>150</v>
          </cell>
          <cell r="AC810">
            <v>3</v>
          </cell>
          <cell r="AJ810">
            <v>401</v>
          </cell>
          <cell r="AK810">
            <v>26</v>
          </cell>
          <cell r="AL810">
            <v>901</v>
          </cell>
          <cell r="AM810">
            <v>2014</v>
          </cell>
          <cell r="AN810">
            <v>6</v>
          </cell>
          <cell r="AO810">
            <v>11901331</v>
          </cell>
          <cell r="AP810">
            <v>1</v>
          </cell>
          <cell r="AQ810">
            <v>1</v>
          </cell>
          <cell r="AR810" t="str">
            <v>Penzión Zlatá Ryba</v>
          </cell>
          <cell r="AT810">
            <v>401</v>
          </cell>
          <cell r="AU810">
            <v>2</v>
          </cell>
          <cell r="AV810">
            <v>4</v>
          </cell>
          <cell r="AW810">
            <v>401</v>
          </cell>
          <cell r="AX810">
            <v>501425</v>
          </cell>
          <cell r="BG810">
            <v>47990</v>
          </cell>
          <cell r="BH810">
            <v>3112009</v>
          </cell>
          <cell r="BK810">
            <v>31122500</v>
          </cell>
          <cell r="BN810">
            <v>26</v>
          </cell>
          <cell r="BO810">
            <v>51</v>
          </cell>
          <cell r="BP810">
            <v>0</v>
          </cell>
          <cell r="BQ810">
            <v>7</v>
          </cell>
          <cell r="BR810">
            <v>6</v>
          </cell>
          <cell r="BS810">
            <v>1</v>
          </cell>
          <cell r="BX810">
            <v>5</v>
          </cell>
          <cell r="CF810">
            <v>1</v>
          </cell>
          <cell r="CQ810">
            <v>0</v>
          </cell>
          <cell r="CR810">
            <v>30</v>
          </cell>
          <cell r="CS810">
            <v>744</v>
          </cell>
          <cell r="CT810">
            <v>2709</v>
          </cell>
          <cell r="CU810" t="str">
            <v>451</v>
          </cell>
          <cell r="CV810">
            <v>4466</v>
          </cell>
        </row>
        <row r="811">
          <cell r="A811" t="str">
            <v>11947551.001</v>
          </cell>
          <cell r="B811" t="str">
            <v>Ubytovanie v súkromí Melter Ján</v>
          </cell>
          <cell r="C811" t="str">
            <v>11947551.001</v>
          </cell>
          <cell r="D811" t="str">
            <v>*</v>
          </cell>
          <cell r="E811">
            <v>6</v>
          </cell>
          <cell r="F811">
            <v>1</v>
          </cell>
          <cell r="G811">
            <v>1703</v>
          </cell>
          <cell r="H811">
            <v>2</v>
          </cell>
          <cell r="I811">
            <v>8</v>
          </cell>
          <cell r="J811" t="str">
            <v>11947551.001</v>
          </cell>
          <cell r="K811" t="str">
            <v>Ubytovanie v súkromí Melter Ján</v>
          </cell>
          <cell r="L811" t="str">
            <v>11947551.001</v>
          </cell>
          <cell r="M811" t="str">
            <v>*</v>
          </cell>
          <cell r="N811">
            <v>6</v>
          </cell>
          <cell r="Q811">
            <v>5</v>
          </cell>
          <cell r="R811">
            <v>4</v>
          </cell>
          <cell r="S811">
            <v>10</v>
          </cell>
          <cell r="T811">
            <v>10</v>
          </cell>
          <cell r="U811">
            <v>300</v>
          </cell>
          <cell r="V811">
            <v>0</v>
          </cell>
          <cell r="W811">
            <v>1</v>
          </cell>
          <cell r="X811">
            <v>0</v>
          </cell>
          <cell r="Y811">
            <v>0</v>
          </cell>
          <cell r="Z811">
            <v>0</v>
          </cell>
          <cell r="AA811">
            <v>0</v>
          </cell>
          <cell r="AB811">
            <v>0</v>
          </cell>
          <cell r="AC811">
            <v>0</v>
          </cell>
          <cell r="AD811">
            <v>0</v>
          </cell>
          <cell r="AE811">
            <v>0</v>
          </cell>
          <cell r="AF811">
            <v>0</v>
          </cell>
          <cell r="AG811">
            <v>0</v>
          </cell>
          <cell r="AH811">
            <v>0</v>
          </cell>
          <cell r="AI811">
            <v>0</v>
          </cell>
          <cell r="AJ811">
            <v>706</v>
          </cell>
          <cell r="AK811">
            <v>23</v>
          </cell>
          <cell r="AL811">
            <v>901</v>
          </cell>
          <cell r="AM811">
            <v>2014</v>
          </cell>
          <cell r="AN811">
            <v>6</v>
          </cell>
          <cell r="AO811">
            <v>11947551</v>
          </cell>
          <cell r="AP811">
            <v>1</v>
          </cell>
          <cell r="AQ811">
            <v>1</v>
          </cell>
          <cell r="AR811" t="str">
            <v>Ubytovanie v súkromí Melter Ján</v>
          </cell>
          <cell r="AT811">
            <v>706</v>
          </cell>
          <cell r="AU811">
            <v>4</v>
          </cell>
          <cell r="AV811">
            <v>7</v>
          </cell>
          <cell r="AW811">
            <v>706</v>
          </cell>
          <cell r="AX811">
            <v>523763</v>
          </cell>
          <cell r="BG811">
            <v>55909</v>
          </cell>
          <cell r="BH811">
            <v>13052002</v>
          </cell>
          <cell r="BK811">
            <v>31122500</v>
          </cell>
          <cell r="BN811">
            <v>23</v>
          </cell>
          <cell r="BO811">
            <v>10</v>
          </cell>
          <cell r="BP811">
            <v>0</v>
          </cell>
          <cell r="BQ811">
            <v>3</v>
          </cell>
          <cell r="BR811">
            <v>2</v>
          </cell>
          <cell r="BS811">
            <v>1</v>
          </cell>
          <cell r="BX811">
            <v>5</v>
          </cell>
          <cell r="CF811">
            <v>1</v>
          </cell>
          <cell r="CQ811">
            <v>0</v>
          </cell>
          <cell r="CR811">
            <v>30</v>
          </cell>
          <cell r="CS811">
            <v>12</v>
          </cell>
          <cell r="CT811">
            <v>0</v>
          </cell>
          <cell r="CU811" t="str">
            <v>0</v>
          </cell>
          <cell r="CV811">
            <v>72</v>
          </cell>
        </row>
        <row r="812">
          <cell r="A812" t="str">
            <v>11949309.001</v>
          </cell>
          <cell r="B812" t="str">
            <v>Téryho chata</v>
          </cell>
          <cell r="C812" t="str">
            <v>11949309.001</v>
          </cell>
          <cell r="D812" t="str">
            <v>*</v>
          </cell>
          <cell r="E812">
            <v>6</v>
          </cell>
          <cell r="F812">
            <v>1</v>
          </cell>
          <cell r="G812">
            <v>1703</v>
          </cell>
          <cell r="H812">
            <v>19</v>
          </cell>
          <cell r="I812">
            <v>19</v>
          </cell>
          <cell r="J812" t="str">
            <v>11949309.001</v>
          </cell>
          <cell r="K812" t="str">
            <v>Téryho chata</v>
          </cell>
          <cell r="L812" t="str">
            <v>11949309.001</v>
          </cell>
          <cell r="M812" t="str">
            <v>*</v>
          </cell>
          <cell r="N812">
            <v>6</v>
          </cell>
          <cell r="Q812">
            <v>3</v>
          </cell>
          <cell r="R812">
            <v>22</v>
          </cell>
          <cell r="S812">
            <v>24</v>
          </cell>
          <cell r="T812">
            <v>24</v>
          </cell>
          <cell r="U812">
            <v>720</v>
          </cell>
          <cell r="W812">
            <v>4</v>
          </cell>
          <cell r="X812">
            <v>2</v>
          </cell>
          <cell r="Y812">
            <v>1900</v>
          </cell>
          <cell r="AJ812">
            <v>706</v>
          </cell>
          <cell r="AK812">
            <v>25</v>
          </cell>
          <cell r="AL812">
            <v>901</v>
          </cell>
          <cell r="AM812">
            <v>2014</v>
          </cell>
          <cell r="AN812">
            <v>6</v>
          </cell>
          <cell r="AO812">
            <v>11949309</v>
          </cell>
          <cell r="AP812">
            <v>1</v>
          </cell>
          <cell r="AQ812">
            <v>1</v>
          </cell>
          <cell r="AR812" t="str">
            <v>Téryho chata</v>
          </cell>
          <cell r="AT812">
            <v>706</v>
          </cell>
          <cell r="AU812">
            <v>4</v>
          </cell>
          <cell r="AV812">
            <v>7</v>
          </cell>
          <cell r="AW812">
            <v>706</v>
          </cell>
          <cell r="AX812">
            <v>560103</v>
          </cell>
          <cell r="BG812">
            <v>46190</v>
          </cell>
          <cell r="BH812">
            <v>19032001</v>
          </cell>
          <cell r="BK812">
            <v>31122500</v>
          </cell>
          <cell r="BN812">
            <v>25</v>
          </cell>
          <cell r="BO812">
            <v>24</v>
          </cell>
          <cell r="BP812">
            <v>0</v>
          </cell>
          <cell r="BQ812">
            <v>6</v>
          </cell>
          <cell r="BR812">
            <v>2</v>
          </cell>
          <cell r="BS812">
            <v>1</v>
          </cell>
          <cell r="BX812">
            <v>5</v>
          </cell>
          <cell r="CF812">
            <v>1</v>
          </cell>
          <cell r="CQ812">
            <v>0</v>
          </cell>
          <cell r="CR812">
            <v>30</v>
          </cell>
          <cell r="CT812">
            <v>468</v>
          </cell>
          <cell r="CV812">
            <v>1128</v>
          </cell>
        </row>
        <row r="813">
          <cell r="A813" t="str">
            <v>11964430.001</v>
          </cell>
          <cell r="B813" t="str">
            <v>Hotel Mladosť</v>
          </cell>
          <cell r="C813" t="str">
            <v>11964430.001</v>
          </cell>
          <cell r="D813" t="str">
            <v>*</v>
          </cell>
          <cell r="E813">
            <v>6</v>
          </cell>
          <cell r="F813">
            <v>1</v>
          </cell>
          <cell r="G813">
            <v>1703</v>
          </cell>
          <cell r="H813">
            <v>4</v>
          </cell>
          <cell r="I813">
            <v>10</v>
          </cell>
          <cell r="J813" t="str">
            <v>11964430.001</v>
          </cell>
          <cell r="K813" t="str">
            <v>Hotel Mladosť</v>
          </cell>
          <cell r="L813" t="str">
            <v>11964430.001</v>
          </cell>
          <cell r="M813" t="str">
            <v>*</v>
          </cell>
          <cell r="N813">
            <v>6</v>
          </cell>
          <cell r="Q813">
            <v>10</v>
          </cell>
          <cell r="R813">
            <v>30</v>
          </cell>
          <cell r="S813">
            <v>22</v>
          </cell>
          <cell r="T813">
            <v>15</v>
          </cell>
          <cell r="U813">
            <v>450</v>
          </cell>
          <cell r="V813">
            <v>0</v>
          </cell>
          <cell r="W813">
            <v>0</v>
          </cell>
          <cell r="X813">
            <v>3</v>
          </cell>
          <cell r="Y813">
            <v>3330</v>
          </cell>
          <cell r="Z813">
            <v>0</v>
          </cell>
          <cell r="AJ813">
            <v>708</v>
          </cell>
          <cell r="AK813">
            <v>4</v>
          </cell>
          <cell r="AL813">
            <v>901</v>
          </cell>
          <cell r="AM813">
            <v>2014</v>
          </cell>
          <cell r="AN813">
            <v>6</v>
          </cell>
          <cell r="AO813">
            <v>11964430</v>
          </cell>
          <cell r="AP813">
            <v>1</v>
          </cell>
          <cell r="AQ813">
            <v>1</v>
          </cell>
          <cell r="AR813" t="str">
            <v>Hotel Mladosť</v>
          </cell>
          <cell r="AT813">
            <v>708</v>
          </cell>
          <cell r="AU813">
            <v>4</v>
          </cell>
          <cell r="AV813">
            <v>7</v>
          </cell>
          <cell r="AW813">
            <v>708</v>
          </cell>
          <cell r="AX813">
            <v>524778</v>
          </cell>
          <cell r="BG813">
            <v>46900</v>
          </cell>
          <cell r="BH813">
            <v>20032007</v>
          </cell>
          <cell r="BK813">
            <v>31122500</v>
          </cell>
          <cell r="BN813">
            <v>4</v>
          </cell>
          <cell r="BO813">
            <v>15</v>
          </cell>
          <cell r="BP813">
            <v>0</v>
          </cell>
          <cell r="BQ813">
            <v>4</v>
          </cell>
          <cell r="BR813">
            <v>1</v>
          </cell>
          <cell r="BS813">
            <v>2</v>
          </cell>
          <cell r="BX813">
            <v>5</v>
          </cell>
          <cell r="CF813">
            <v>1</v>
          </cell>
          <cell r="CQ813">
            <v>0</v>
          </cell>
          <cell r="CR813">
            <v>30</v>
          </cell>
          <cell r="CS813">
            <v>623</v>
          </cell>
          <cell r="CT813">
            <v>2516</v>
          </cell>
          <cell r="CU813" t="str">
            <v>419</v>
          </cell>
          <cell r="CV813">
            <v>3738</v>
          </cell>
        </row>
        <row r="814">
          <cell r="A814" t="str">
            <v>11973609.001</v>
          </cell>
          <cell r="B814" t="str">
            <v>Penzión TOLDI</v>
          </cell>
          <cell r="C814" t="str">
            <v>11973609.001</v>
          </cell>
          <cell r="D814" t="str">
            <v>*</v>
          </cell>
          <cell r="E814">
            <v>6</v>
          </cell>
          <cell r="F814">
            <v>1</v>
          </cell>
          <cell r="G814">
            <v>1703</v>
          </cell>
          <cell r="H814">
            <v>2</v>
          </cell>
          <cell r="I814">
            <v>2</v>
          </cell>
          <cell r="J814" t="str">
            <v>11973609.001</v>
          </cell>
          <cell r="K814" t="str">
            <v>Penzión TOLDI</v>
          </cell>
          <cell r="L814" t="str">
            <v>11973609.001</v>
          </cell>
          <cell r="M814" t="str">
            <v>*</v>
          </cell>
          <cell r="N814">
            <v>6</v>
          </cell>
          <cell r="Q814">
            <v>6</v>
          </cell>
          <cell r="R814">
            <v>4</v>
          </cell>
          <cell r="S814">
            <v>11</v>
          </cell>
          <cell r="T814">
            <v>11</v>
          </cell>
          <cell r="U814">
            <v>330</v>
          </cell>
          <cell r="W814">
            <v>1</v>
          </cell>
          <cell r="X814">
            <v>1</v>
          </cell>
          <cell r="Y814">
            <v>1056</v>
          </cell>
          <cell r="AJ814">
            <v>202</v>
          </cell>
          <cell r="AK814">
            <v>18</v>
          </cell>
          <cell r="AL814">
            <v>901</v>
          </cell>
          <cell r="AM814">
            <v>2014</v>
          </cell>
          <cell r="AN814">
            <v>6</v>
          </cell>
          <cell r="AO814">
            <v>11973609</v>
          </cell>
          <cell r="AP814">
            <v>1</v>
          </cell>
          <cell r="AQ814">
            <v>1</v>
          </cell>
          <cell r="AR814" t="str">
            <v>Penzión TOLDI</v>
          </cell>
          <cell r="AT814">
            <v>202</v>
          </cell>
          <cell r="AU814">
            <v>2</v>
          </cell>
          <cell r="AV814">
            <v>2</v>
          </cell>
          <cell r="AW814">
            <v>202</v>
          </cell>
          <cell r="AX814">
            <v>555754</v>
          </cell>
          <cell r="BG814">
            <v>55200</v>
          </cell>
          <cell r="BH814">
            <v>26042012</v>
          </cell>
          <cell r="BK814">
            <v>31122500</v>
          </cell>
          <cell r="BN814">
            <v>18</v>
          </cell>
          <cell r="BO814">
            <v>11</v>
          </cell>
          <cell r="BP814">
            <v>0</v>
          </cell>
          <cell r="BQ814">
            <v>4</v>
          </cell>
          <cell r="BR814">
            <v>4</v>
          </cell>
          <cell r="BS814">
            <v>2</v>
          </cell>
          <cell r="BX814">
            <v>5</v>
          </cell>
          <cell r="CF814">
            <v>1</v>
          </cell>
          <cell r="CQ814">
            <v>0</v>
          </cell>
          <cell r="CR814">
            <v>30</v>
          </cell>
          <cell r="CS814">
            <v>50</v>
          </cell>
          <cell r="CT814">
            <v>175</v>
          </cell>
          <cell r="CU814" t="str">
            <v>29</v>
          </cell>
          <cell r="CV814">
            <v>300</v>
          </cell>
        </row>
        <row r="815">
          <cell r="A815" t="str">
            <v>11984724.001</v>
          </cell>
          <cell r="B815" t="str">
            <v>Ranč Pod Babicou</v>
          </cell>
          <cell r="C815" t="str">
            <v>11984724.001</v>
          </cell>
          <cell r="D815" t="str">
            <v>*</v>
          </cell>
          <cell r="E815">
            <v>6</v>
          </cell>
          <cell r="F815">
            <v>1</v>
          </cell>
          <cell r="G815">
            <v>1703</v>
          </cell>
          <cell r="H815">
            <v>8</v>
          </cell>
          <cell r="I815">
            <v>8</v>
          </cell>
          <cell r="J815" t="str">
            <v>11984724.001</v>
          </cell>
          <cell r="K815" t="str">
            <v>Ranč Pod Babicou</v>
          </cell>
          <cell r="L815" t="str">
            <v>11984724.001</v>
          </cell>
          <cell r="M815" t="str">
            <v>*</v>
          </cell>
          <cell r="N815">
            <v>6</v>
          </cell>
          <cell r="Q815">
            <v>7</v>
          </cell>
          <cell r="R815">
            <v>8</v>
          </cell>
          <cell r="S815">
            <v>19</v>
          </cell>
          <cell r="T815">
            <v>17</v>
          </cell>
          <cell r="U815">
            <v>510</v>
          </cell>
          <cell r="W815">
            <v>1</v>
          </cell>
          <cell r="X815">
            <v>3</v>
          </cell>
          <cell r="Y815">
            <v>2070</v>
          </cell>
          <cell r="AJ815">
            <v>406</v>
          </cell>
          <cell r="AK815">
            <v>18</v>
          </cell>
          <cell r="AL815">
            <v>901</v>
          </cell>
          <cell r="AM815">
            <v>2014</v>
          </cell>
          <cell r="AN815">
            <v>6</v>
          </cell>
          <cell r="AO815">
            <v>11984724</v>
          </cell>
          <cell r="AP815">
            <v>1</v>
          </cell>
          <cell r="AQ815">
            <v>1</v>
          </cell>
          <cell r="AR815" t="str">
            <v>Ranč Pod Babicou</v>
          </cell>
          <cell r="AT815">
            <v>406</v>
          </cell>
          <cell r="AU815">
            <v>2</v>
          </cell>
          <cell r="AV815">
            <v>4</v>
          </cell>
          <cell r="AW815">
            <v>406</v>
          </cell>
          <cell r="AX815">
            <v>542717</v>
          </cell>
          <cell r="BG815">
            <v>56101</v>
          </cell>
          <cell r="BH815">
            <v>11052005</v>
          </cell>
          <cell r="BK815">
            <v>31122500</v>
          </cell>
          <cell r="BN815">
            <v>18</v>
          </cell>
          <cell r="BO815">
            <v>17</v>
          </cell>
          <cell r="BP815">
            <v>0</v>
          </cell>
          <cell r="BQ815">
            <v>5</v>
          </cell>
          <cell r="BR815">
            <v>6</v>
          </cell>
          <cell r="BS815">
            <v>1</v>
          </cell>
          <cell r="BX815">
            <v>5</v>
          </cell>
          <cell r="CF815">
            <v>1</v>
          </cell>
          <cell r="CQ815">
            <v>0</v>
          </cell>
          <cell r="CR815">
            <v>30</v>
          </cell>
          <cell r="CS815">
            <v>165</v>
          </cell>
          <cell r="CT815">
            <v>90</v>
          </cell>
          <cell r="CU815" t="str">
            <v>15</v>
          </cell>
          <cell r="CV815">
            <v>990</v>
          </cell>
        </row>
        <row r="816">
          <cell r="A816" t="str">
            <v>11991259.001</v>
          </cell>
          <cell r="B816" t="str">
            <v>Horáreň Nový Tekov</v>
          </cell>
          <cell r="C816" t="str">
            <v>11991259.001</v>
          </cell>
          <cell r="D816" t="str">
            <v>*</v>
          </cell>
          <cell r="E816">
            <v>6</v>
          </cell>
          <cell r="F816">
            <v>1</v>
          </cell>
          <cell r="G816">
            <v>1703</v>
          </cell>
          <cell r="H816">
            <v>49</v>
          </cell>
          <cell r="I816">
            <v>294</v>
          </cell>
          <cell r="J816" t="str">
            <v>11991259.001</v>
          </cell>
          <cell r="K816" t="str">
            <v>Horáreň Nový Tekov</v>
          </cell>
          <cell r="L816" t="str">
            <v>11991259.001</v>
          </cell>
          <cell r="M816" t="str">
            <v>*</v>
          </cell>
          <cell r="N816">
            <v>6</v>
          </cell>
          <cell r="Q816">
            <v>25</v>
          </cell>
          <cell r="R816">
            <v>136</v>
          </cell>
          <cell r="S816">
            <v>58</v>
          </cell>
          <cell r="T816">
            <v>58</v>
          </cell>
          <cell r="U816">
            <v>1740</v>
          </cell>
          <cell r="X816">
            <v>5</v>
          </cell>
          <cell r="Y816">
            <v>6000</v>
          </cell>
          <cell r="AJ816">
            <v>402</v>
          </cell>
          <cell r="AK816">
            <v>18</v>
          </cell>
          <cell r="AL816">
            <v>901</v>
          </cell>
          <cell r="AM816">
            <v>2014</v>
          </cell>
          <cell r="AN816">
            <v>6</v>
          </cell>
          <cell r="AO816">
            <v>11991259</v>
          </cell>
          <cell r="AP816">
            <v>1</v>
          </cell>
          <cell r="AQ816">
            <v>1</v>
          </cell>
          <cell r="AR816" t="str">
            <v>Horáreň Nový Tekov</v>
          </cell>
          <cell r="AT816">
            <v>402</v>
          </cell>
          <cell r="AU816">
            <v>2</v>
          </cell>
          <cell r="AV816">
            <v>4</v>
          </cell>
          <cell r="AW816">
            <v>402</v>
          </cell>
          <cell r="AX816">
            <v>502596</v>
          </cell>
          <cell r="BG816">
            <v>45110</v>
          </cell>
          <cell r="BH816">
            <v>27042012</v>
          </cell>
          <cell r="BK816">
            <v>31122500</v>
          </cell>
          <cell r="BN816">
            <v>99</v>
          </cell>
          <cell r="BO816">
            <v>0</v>
          </cell>
          <cell r="BP816">
            <v>0</v>
          </cell>
          <cell r="BQ816">
            <v>1</v>
          </cell>
          <cell r="BR816">
            <v>6</v>
          </cell>
          <cell r="BS816">
            <v>1</v>
          </cell>
          <cell r="BX816">
            <v>5</v>
          </cell>
          <cell r="CF816">
            <v>1</v>
          </cell>
          <cell r="CQ816">
            <v>0</v>
          </cell>
          <cell r="CR816">
            <v>30</v>
          </cell>
          <cell r="CS816">
            <v>2105</v>
          </cell>
          <cell r="CV816">
            <v>12630</v>
          </cell>
        </row>
        <row r="817">
          <cell r="A817" t="str">
            <v>14024535.001</v>
          </cell>
          <cell r="B817" t="str">
            <v>Apartnámy Lafranconi</v>
          </cell>
          <cell r="C817" t="str">
            <v>14024535.001</v>
          </cell>
          <cell r="D817" t="str">
            <v>*</v>
          </cell>
          <cell r="E817">
            <v>6</v>
          </cell>
          <cell r="F817">
            <v>1</v>
          </cell>
          <cell r="G817">
            <v>1703</v>
          </cell>
          <cell r="H817">
            <v>30</v>
          </cell>
          <cell r="I817">
            <v>56</v>
          </cell>
          <cell r="J817" t="str">
            <v>14024535.001</v>
          </cell>
          <cell r="K817" t="str">
            <v>Apartnámy Lafranconi</v>
          </cell>
          <cell r="L817" t="str">
            <v>14024535.001</v>
          </cell>
          <cell r="M817" t="str">
            <v>*</v>
          </cell>
          <cell r="N817">
            <v>6</v>
          </cell>
          <cell r="Q817">
            <v>3</v>
          </cell>
          <cell r="R817">
            <v>65</v>
          </cell>
          <cell r="S817">
            <v>11</v>
          </cell>
          <cell r="T817">
            <v>11</v>
          </cell>
          <cell r="U817">
            <v>330</v>
          </cell>
          <cell r="W817">
            <v>1</v>
          </cell>
          <cell r="AJ817">
            <v>101</v>
          </cell>
          <cell r="AK817">
            <v>25</v>
          </cell>
          <cell r="AL817">
            <v>901</v>
          </cell>
          <cell r="AM817">
            <v>2014</v>
          </cell>
          <cell r="AN817">
            <v>6</v>
          </cell>
          <cell r="AO817">
            <v>14024535</v>
          </cell>
          <cell r="AP817">
            <v>1</v>
          </cell>
          <cell r="AQ817">
            <v>1</v>
          </cell>
          <cell r="AR817" t="str">
            <v>Apartnámy Lafranconi</v>
          </cell>
          <cell r="AT817">
            <v>101</v>
          </cell>
          <cell r="AU817">
            <v>1</v>
          </cell>
          <cell r="AV817">
            <v>1</v>
          </cell>
          <cell r="AW817">
            <v>101</v>
          </cell>
          <cell r="AX817">
            <v>528595</v>
          </cell>
          <cell r="BG817">
            <v>55200</v>
          </cell>
          <cell r="BH817">
            <v>2032009</v>
          </cell>
          <cell r="BK817">
            <v>31122500</v>
          </cell>
          <cell r="BN817">
            <v>25</v>
          </cell>
          <cell r="BO817">
            <v>8</v>
          </cell>
          <cell r="BP817">
            <v>0</v>
          </cell>
          <cell r="BQ817">
            <v>3</v>
          </cell>
          <cell r="BR817">
            <v>1</v>
          </cell>
          <cell r="BS817">
            <v>3</v>
          </cell>
          <cell r="BX817">
            <v>5</v>
          </cell>
          <cell r="CF817">
            <v>1</v>
          </cell>
          <cell r="CQ817">
            <v>0</v>
          </cell>
          <cell r="CR817">
            <v>30</v>
          </cell>
          <cell r="CT817">
            <v>6439</v>
          </cell>
          <cell r="CV817">
            <v>8793</v>
          </cell>
        </row>
        <row r="818">
          <cell r="A818" t="str">
            <v>14066505.001</v>
          </cell>
          <cell r="B818" t="str">
            <v>Ranč na Striebornom jazere</v>
          </cell>
          <cell r="C818" t="str">
            <v>14066505.001</v>
          </cell>
          <cell r="D818" t="str">
            <v>*</v>
          </cell>
          <cell r="E818">
            <v>6</v>
          </cell>
          <cell r="F818">
            <v>1</v>
          </cell>
          <cell r="G818">
            <v>1703</v>
          </cell>
          <cell r="H818">
            <v>67</v>
          </cell>
          <cell r="I818">
            <v>67</v>
          </cell>
          <cell r="J818" t="str">
            <v>14066505.001</v>
          </cell>
          <cell r="K818" t="str">
            <v>Ranč na Striebornom jazere</v>
          </cell>
          <cell r="L818" t="str">
            <v>14066505.001</v>
          </cell>
          <cell r="M818" t="str">
            <v>*</v>
          </cell>
          <cell r="N818">
            <v>6</v>
          </cell>
          <cell r="Q818">
            <v>21</v>
          </cell>
          <cell r="R818">
            <v>28</v>
          </cell>
          <cell r="S818">
            <v>56</v>
          </cell>
          <cell r="T818">
            <v>54</v>
          </cell>
          <cell r="U818">
            <v>1620</v>
          </cell>
          <cell r="W818">
            <v>1</v>
          </cell>
          <cell r="X818">
            <v>1</v>
          </cell>
          <cell r="Y818">
            <v>1070</v>
          </cell>
          <cell r="AJ818">
            <v>202</v>
          </cell>
          <cell r="AK818">
            <v>19</v>
          </cell>
          <cell r="AL818">
            <v>901</v>
          </cell>
          <cell r="AM818">
            <v>2014</v>
          </cell>
          <cell r="AN818">
            <v>6</v>
          </cell>
          <cell r="AO818">
            <v>14066505</v>
          </cell>
          <cell r="AP818">
            <v>1</v>
          </cell>
          <cell r="AQ818">
            <v>1</v>
          </cell>
          <cell r="AR818" t="str">
            <v>Ranč na Striebornom jazere</v>
          </cell>
          <cell r="AT818">
            <v>202</v>
          </cell>
          <cell r="AU818">
            <v>2</v>
          </cell>
          <cell r="AV818">
            <v>2</v>
          </cell>
          <cell r="AW818">
            <v>202</v>
          </cell>
          <cell r="AX818">
            <v>503665</v>
          </cell>
          <cell r="BG818">
            <v>68200</v>
          </cell>
          <cell r="BH818">
            <v>26042012</v>
          </cell>
          <cell r="BK818">
            <v>31122500</v>
          </cell>
          <cell r="BN818">
            <v>19</v>
          </cell>
          <cell r="BO818">
            <v>56</v>
          </cell>
          <cell r="BP818">
            <v>0</v>
          </cell>
          <cell r="BQ818">
            <v>7</v>
          </cell>
          <cell r="BR818">
            <v>1</v>
          </cell>
          <cell r="BS818">
            <v>2</v>
          </cell>
          <cell r="BX818">
            <v>5</v>
          </cell>
          <cell r="CF818">
            <v>1</v>
          </cell>
          <cell r="CQ818">
            <v>0</v>
          </cell>
          <cell r="CR818">
            <v>30</v>
          </cell>
          <cell r="CS818">
            <v>296</v>
          </cell>
          <cell r="CV818">
            <v>1776</v>
          </cell>
        </row>
        <row r="819">
          <cell r="A819" t="str">
            <v>14090503.001</v>
          </cell>
          <cell r="B819" t="str">
            <v>Penzión na Potočnej</v>
          </cell>
          <cell r="C819" t="str">
            <v>14090503.001</v>
          </cell>
          <cell r="D819" t="str">
            <v>*</v>
          </cell>
          <cell r="E819">
            <v>6</v>
          </cell>
          <cell r="F819">
            <v>1</v>
          </cell>
          <cell r="G819">
            <v>1703</v>
          </cell>
          <cell r="H819">
            <v>35</v>
          </cell>
          <cell r="I819">
            <v>190</v>
          </cell>
          <cell r="J819" t="str">
            <v>14090503.001</v>
          </cell>
          <cell r="K819" t="str">
            <v>Penzión na Potočnej</v>
          </cell>
          <cell r="L819" t="str">
            <v>14090503.001</v>
          </cell>
          <cell r="M819" t="str">
            <v>*</v>
          </cell>
          <cell r="N819">
            <v>6</v>
          </cell>
          <cell r="Q819">
            <v>10</v>
          </cell>
          <cell r="R819">
            <v>193</v>
          </cell>
          <cell r="S819">
            <v>17</v>
          </cell>
          <cell r="T819">
            <v>15</v>
          </cell>
          <cell r="U819">
            <v>450</v>
          </cell>
          <cell r="W819">
            <v>1</v>
          </cell>
          <cell r="X819">
            <v>2</v>
          </cell>
          <cell r="Y819">
            <v>3665</v>
          </cell>
          <cell r="AJ819">
            <v>206</v>
          </cell>
          <cell r="AK819">
            <v>18</v>
          </cell>
          <cell r="AL819">
            <v>901</v>
          </cell>
          <cell r="AM819">
            <v>2014</v>
          </cell>
          <cell r="AN819">
            <v>6</v>
          </cell>
          <cell r="AO819">
            <v>14090503</v>
          </cell>
          <cell r="AP819">
            <v>1</v>
          </cell>
          <cell r="AQ819">
            <v>1</v>
          </cell>
          <cell r="AR819" t="str">
            <v>Penzión na Potočnej</v>
          </cell>
          <cell r="AT819">
            <v>206</v>
          </cell>
          <cell r="AU819">
            <v>2</v>
          </cell>
          <cell r="AV819">
            <v>2</v>
          </cell>
          <cell r="AW819">
            <v>206</v>
          </cell>
          <cell r="AX819">
            <v>504815</v>
          </cell>
          <cell r="BG819">
            <v>55909</v>
          </cell>
          <cell r="BH819">
            <v>22032007</v>
          </cell>
          <cell r="BK819">
            <v>31122500</v>
          </cell>
          <cell r="BN819">
            <v>18</v>
          </cell>
          <cell r="BO819">
            <v>15</v>
          </cell>
          <cell r="BP819">
            <v>0</v>
          </cell>
          <cell r="BQ819">
            <v>4</v>
          </cell>
          <cell r="BR819">
            <v>1</v>
          </cell>
          <cell r="BS819">
            <v>2</v>
          </cell>
          <cell r="BX819">
            <v>5</v>
          </cell>
          <cell r="CF819">
            <v>1</v>
          </cell>
          <cell r="CQ819">
            <v>0</v>
          </cell>
          <cell r="CR819">
            <v>30</v>
          </cell>
          <cell r="CS819">
            <v>2920</v>
          </cell>
          <cell r="CT819">
            <v>3547</v>
          </cell>
          <cell r="CU819" t="str">
            <v>591</v>
          </cell>
          <cell r="CV819">
            <v>17520</v>
          </cell>
        </row>
        <row r="820">
          <cell r="A820" t="str">
            <v>14189283.001</v>
          </cell>
          <cell r="B820" t="str">
            <v>Privát Gader</v>
          </cell>
          <cell r="C820" t="str">
            <v>14189283.001</v>
          </cell>
          <cell r="D820" t="str">
            <v>*</v>
          </cell>
          <cell r="E820">
            <v>6</v>
          </cell>
          <cell r="F820">
            <v>1</v>
          </cell>
          <cell r="G820">
            <v>1703</v>
          </cell>
          <cell r="H820">
            <v>4</v>
          </cell>
          <cell r="I820">
            <v>6</v>
          </cell>
          <cell r="J820" t="str">
            <v>14189283.001</v>
          </cell>
          <cell r="K820" t="str">
            <v>Privát Gader</v>
          </cell>
          <cell r="L820" t="str">
            <v>14189283.001</v>
          </cell>
          <cell r="M820" t="str">
            <v>*</v>
          </cell>
          <cell r="N820">
            <v>6</v>
          </cell>
          <cell r="Q820">
            <v>3</v>
          </cell>
          <cell r="R820">
            <v>3</v>
          </cell>
          <cell r="S820">
            <v>10</v>
          </cell>
          <cell r="T820">
            <v>6</v>
          </cell>
          <cell r="U820">
            <v>180</v>
          </cell>
          <cell r="W820">
            <v>1</v>
          </cell>
          <cell r="AJ820">
            <v>506</v>
          </cell>
          <cell r="AK820">
            <v>24</v>
          </cell>
          <cell r="AL820">
            <v>901</v>
          </cell>
          <cell r="AM820">
            <v>2014</v>
          </cell>
          <cell r="AN820">
            <v>6</v>
          </cell>
          <cell r="AO820">
            <v>14189283</v>
          </cell>
          <cell r="AP820">
            <v>1</v>
          </cell>
          <cell r="AQ820">
            <v>1</v>
          </cell>
          <cell r="AR820" t="str">
            <v>Privát Gader</v>
          </cell>
          <cell r="AT820">
            <v>506</v>
          </cell>
          <cell r="AU820">
            <v>3</v>
          </cell>
          <cell r="AV820">
            <v>5</v>
          </cell>
          <cell r="AW820">
            <v>506</v>
          </cell>
          <cell r="AX820">
            <v>512079</v>
          </cell>
          <cell r="BG820">
            <v>55909</v>
          </cell>
          <cell r="BH820">
            <v>2052000</v>
          </cell>
          <cell r="BK820">
            <v>31122500</v>
          </cell>
          <cell r="BN820">
            <v>24</v>
          </cell>
          <cell r="BO820">
            <v>6</v>
          </cell>
          <cell r="BP820">
            <v>0</v>
          </cell>
          <cell r="BQ820">
            <v>3</v>
          </cell>
          <cell r="BR820">
            <v>6</v>
          </cell>
          <cell r="BS820">
            <v>1</v>
          </cell>
          <cell r="BX820">
            <v>5</v>
          </cell>
          <cell r="CF820">
            <v>1</v>
          </cell>
          <cell r="CQ820">
            <v>0</v>
          </cell>
          <cell r="CR820">
            <v>30</v>
          </cell>
          <cell r="CV820">
            <v>90</v>
          </cell>
        </row>
        <row r="821">
          <cell r="A821" t="str">
            <v>14220776.001</v>
          </cell>
          <cell r="B821" t="str">
            <v>Žiarska chata</v>
          </cell>
          <cell r="C821" t="str">
            <v>14220776.001</v>
          </cell>
          <cell r="D821" t="str">
            <v>*</v>
          </cell>
          <cell r="E821">
            <v>6</v>
          </cell>
          <cell r="F821">
            <v>1</v>
          </cell>
          <cell r="G821">
            <v>1703</v>
          </cell>
          <cell r="H821">
            <v>78</v>
          </cell>
          <cell r="I821">
            <v>128</v>
          </cell>
          <cell r="J821" t="str">
            <v>14220776.001</v>
          </cell>
          <cell r="K821" t="str">
            <v>Žiarska chata</v>
          </cell>
          <cell r="L821" t="str">
            <v>14220776.001</v>
          </cell>
          <cell r="M821" t="str">
            <v>*</v>
          </cell>
          <cell r="N821">
            <v>6</v>
          </cell>
          <cell r="Q821">
            <v>12</v>
          </cell>
          <cell r="R821">
            <v>130</v>
          </cell>
          <cell r="S821">
            <v>40</v>
          </cell>
          <cell r="T821">
            <v>40</v>
          </cell>
          <cell r="U821">
            <v>1200</v>
          </cell>
          <cell r="X821">
            <v>6</v>
          </cell>
          <cell r="Y821">
            <v>10569</v>
          </cell>
          <cell r="AJ821">
            <v>505</v>
          </cell>
          <cell r="AK821">
            <v>19</v>
          </cell>
          <cell r="AL821">
            <v>901</v>
          </cell>
          <cell r="AM821">
            <v>2014</v>
          </cell>
          <cell r="AN821">
            <v>6</v>
          </cell>
          <cell r="AO821">
            <v>14220776</v>
          </cell>
          <cell r="AP821">
            <v>1</v>
          </cell>
          <cell r="AQ821">
            <v>1</v>
          </cell>
          <cell r="AR821" t="str">
            <v>Žiarska chata</v>
          </cell>
          <cell r="AT821">
            <v>505</v>
          </cell>
          <cell r="AU821">
            <v>3</v>
          </cell>
          <cell r="AV821">
            <v>5</v>
          </cell>
          <cell r="AW821">
            <v>505</v>
          </cell>
          <cell r="AX821">
            <v>511200</v>
          </cell>
          <cell r="BG821">
            <v>93120</v>
          </cell>
          <cell r="BH821">
            <v>2052000</v>
          </cell>
          <cell r="BI821">
            <v>13102008</v>
          </cell>
          <cell r="BJ821">
            <v>15112006</v>
          </cell>
          <cell r="BK821">
            <v>31122500</v>
          </cell>
          <cell r="BN821">
            <v>19</v>
          </cell>
          <cell r="BO821">
            <v>40</v>
          </cell>
          <cell r="BP821">
            <v>0</v>
          </cell>
          <cell r="BQ821">
            <v>6</v>
          </cell>
          <cell r="BR821">
            <v>2</v>
          </cell>
          <cell r="BS821">
            <v>1</v>
          </cell>
          <cell r="BX821">
            <v>5</v>
          </cell>
          <cell r="CF821">
            <v>1</v>
          </cell>
          <cell r="CQ821">
            <v>0</v>
          </cell>
          <cell r="CR821">
            <v>30</v>
          </cell>
          <cell r="CS821">
            <v>1404</v>
          </cell>
          <cell r="CT821">
            <v>3833</v>
          </cell>
          <cell r="CU821" t="str">
            <v>638</v>
          </cell>
          <cell r="CV821">
            <v>8424</v>
          </cell>
        </row>
        <row r="822">
          <cell r="A822" t="str">
            <v>14222345.002</v>
          </cell>
          <cell r="B822" t="str">
            <v>Rekreačné zariadenie</v>
          </cell>
          <cell r="C822" t="str">
            <v>14222345.002</v>
          </cell>
          <cell r="D822" t="str">
            <v>*</v>
          </cell>
          <cell r="E822">
            <v>6</v>
          </cell>
          <cell r="F822">
            <v>1</v>
          </cell>
          <cell r="G822">
            <v>1703</v>
          </cell>
          <cell r="H822">
            <v>150</v>
          </cell>
          <cell r="I822">
            <v>1062</v>
          </cell>
          <cell r="J822" t="str">
            <v>14222345.002</v>
          </cell>
          <cell r="K822" t="str">
            <v>Rekreačné zariadenie</v>
          </cell>
          <cell r="L822" t="str">
            <v>14222345.002</v>
          </cell>
          <cell r="M822" t="str">
            <v>*</v>
          </cell>
          <cell r="N822">
            <v>6</v>
          </cell>
          <cell r="Q822">
            <v>14</v>
          </cell>
          <cell r="R822">
            <v>306</v>
          </cell>
          <cell r="S822">
            <v>56</v>
          </cell>
          <cell r="T822">
            <v>56</v>
          </cell>
          <cell r="U822">
            <v>1680</v>
          </cell>
          <cell r="AJ822">
            <v>404</v>
          </cell>
          <cell r="AK822">
            <v>25</v>
          </cell>
          <cell r="AL822">
            <v>901</v>
          </cell>
          <cell r="AM822">
            <v>2014</v>
          </cell>
          <cell r="AN822">
            <v>6</v>
          </cell>
          <cell r="AO822">
            <v>14222345</v>
          </cell>
          <cell r="AP822">
            <v>2</v>
          </cell>
          <cell r="AQ822">
            <v>2</v>
          </cell>
          <cell r="AR822" t="str">
            <v>Rekreačné zariadenie</v>
          </cell>
          <cell r="AT822">
            <v>307</v>
          </cell>
          <cell r="AU822">
            <v>2</v>
          </cell>
          <cell r="AV822">
            <v>4</v>
          </cell>
          <cell r="AW822">
            <v>404</v>
          </cell>
          <cell r="AX822">
            <v>503584</v>
          </cell>
          <cell r="BG822">
            <v>94200</v>
          </cell>
          <cell r="BH822">
            <v>28052012</v>
          </cell>
          <cell r="BK822">
            <v>31122500</v>
          </cell>
          <cell r="BN822">
            <v>25</v>
          </cell>
          <cell r="BO822">
            <v>56</v>
          </cell>
          <cell r="BP822">
            <v>0</v>
          </cell>
          <cell r="BQ822">
            <v>7</v>
          </cell>
          <cell r="BR822">
            <v>9</v>
          </cell>
          <cell r="BS822">
            <v>2</v>
          </cell>
          <cell r="BX822">
            <v>5</v>
          </cell>
          <cell r="CF822">
            <v>1</v>
          </cell>
          <cell r="CQ822">
            <v>0</v>
          </cell>
          <cell r="CR822">
            <v>30</v>
          </cell>
          <cell r="CV822">
            <v>15676</v>
          </cell>
        </row>
        <row r="823">
          <cell r="A823" t="str">
            <v>14222582.001</v>
          </cell>
          <cell r="B823" t="str">
            <v>Chata Lúčna</v>
          </cell>
          <cell r="C823" t="str">
            <v>14222582.001</v>
          </cell>
          <cell r="D823" t="str">
            <v>*</v>
          </cell>
          <cell r="E823">
            <v>6</v>
          </cell>
          <cell r="F823">
            <v>1</v>
          </cell>
          <cell r="G823">
            <v>1703</v>
          </cell>
          <cell r="H823">
            <v>18</v>
          </cell>
          <cell r="I823">
            <v>72</v>
          </cell>
          <cell r="J823" t="str">
            <v>14222582.001</v>
          </cell>
          <cell r="K823" t="str">
            <v>Chata Lúčna</v>
          </cell>
          <cell r="L823" t="str">
            <v>14222582.001</v>
          </cell>
          <cell r="M823" t="str">
            <v>*</v>
          </cell>
          <cell r="N823">
            <v>6</v>
          </cell>
          <cell r="Q823">
            <v>8</v>
          </cell>
          <cell r="R823">
            <v>55</v>
          </cell>
          <cell r="S823">
            <v>25</v>
          </cell>
          <cell r="T823">
            <v>25</v>
          </cell>
          <cell r="U823">
            <v>750</v>
          </cell>
          <cell r="W823">
            <v>1</v>
          </cell>
          <cell r="X823">
            <v>0</v>
          </cell>
          <cell r="Y823">
            <v>1152</v>
          </cell>
          <cell r="AJ823">
            <v>508</v>
          </cell>
          <cell r="AK823">
            <v>19</v>
          </cell>
          <cell r="AL823">
            <v>901</v>
          </cell>
          <cell r="AM823">
            <v>2014</v>
          </cell>
          <cell r="AN823">
            <v>6</v>
          </cell>
          <cell r="AO823">
            <v>14222582</v>
          </cell>
          <cell r="AP823">
            <v>1</v>
          </cell>
          <cell r="AQ823">
            <v>1</v>
          </cell>
          <cell r="AR823" t="str">
            <v>Chata Lúčna</v>
          </cell>
          <cell r="AT823">
            <v>508</v>
          </cell>
          <cell r="AU823">
            <v>3</v>
          </cell>
          <cell r="AV823">
            <v>5</v>
          </cell>
          <cell r="AW823">
            <v>508</v>
          </cell>
          <cell r="AX823">
            <v>510807</v>
          </cell>
          <cell r="BG823">
            <v>93120</v>
          </cell>
          <cell r="BH823">
            <v>7082003</v>
          </cell>
          <cell r="BK823">
            <v>31122500</v>
          </cell>
          <cell r="BN823">
            <v>19</v>
          </cell>
          <cell r="BO823">
            <v>24</v>
          </cell>
          <cell r="BP823">
            <v>0</v>
          </cell>
          <cell r="BQ823">
            <v>6</v>
          </cell>
          <cell r="BR823">
            <v>6</v>
          </cell>
          <cell r="BS823">
            <v>1</v>
          </cell>
          <cell r="BX823">
            <v>5</v>
          </cell>
          <cell r="CF823">
            <v>1</v>
          </cell>
          <cell r="CQ823">
            <v>0</v>
          </cell>
          <cell r="CR823">
            <v>30</v>
          </cell>
          <cell r="CS823">
            <v>160</v>
          </cell>
          <cell r="CV823">
            <v>959</v>
          </cell>
        </row>
        <row r="824">
          <cell r="A824" t="str">
            <v>14223970.001</v>
          </cell>
          <cell r="B824" t="str">
            <v>Rekreačná chata</v>
          </cell>
          <cell r="C824" t="str">
            <v>14223970.001</v>
          </cell>
          <cell r="D824" t="str">
            <v>*</v>
          </cell>
          <cell r="E824">
            <v>6</v>
          </cell>
          <cell r="F824">
            <v>1</v>
          </cell>
          <cell r="G824">
            <v>1703</v>
          </cell>
          <cell r="H824">
            <v>28</v>
          </cell>
          <cell r="I824">
            <v>28</v>
          </cell>
          <cell r="J824" t="str">
            <v>14223970.001</v>
          </cell>
          <cell r="K824" t="str">
            <v>Rekreačná chata</v>
          </cell>
          <cell r="L824" t="str">
            <v>14223970.001</v>
          </cell>
          <cell r="M824" t="str">
            <v>*</v>
          </cell>
          <cell r="N824">
            <v>6</v>
          </cell>
          <cell r="Q824">
            <v>8</v>
          </cell>
          <cell r="R824">
            <v>8</v>
          </cell>
          <cell r="S824">
            <v>28</v>
          </cell>
          <cell r="T824">
            <v>28</v>
          </cell>
          <cell r="U824">
            <v>840</v>
          </cell>
          <cell r="V824">
            <v>0</v>
          </cell>
          <cell r="W824">
            <v>1</v>
          </cell>
          <cell r="X824">
            <v>0</v>
          </cell>
          <cell r="Y824">
            <v>0</v>
          </cell>
          <cell r="Z824">
            <v>0</v>
          </cell>
          <cell r="AA824">
            <v>0</v>
          </cell>
          <cell r="AB824">
            <v>0</v>
          </cell>
          <cell r="AC824">
            <v>0</v>
          </cell>
          <cell r="AD824">
            <v>0</v>
          </cell>
          <cell r="AE824">
            <v>0</v>
          </cell>
          <cell r="AF824">
            <v>0</v>
          </cell>
          <cell r="AG824">
            <v>0</v>
          </cell>
          <cell r="AH824">
            <v>0</v>
          </cell>
          <cell r="AI824">
            <v>0</v>
          </cell>
          <cell r="AJ824">
            <v>601</v>
          </cell>
          <cell r="AK824">
            <v>19</v>
          </cell>
          <cell r="AL824">
            <v>901</v>
          </cell>
          <cell r="AM824">
            <v>2014</v>
          </cell>
          <cell r="AN824">
            <v>6</v>
          </cell>
          <cell r="AO824">
            <v>14223970</v>
          </cell>
          <cell r="AP824">
            <v>1</v>
          </cell>
          <cell r="AQ824">
            <v>1</v>
          </cell>
          <cell r="AR824" t="str">
            <v>Rekreačná chata</v>
          </cell>
          <cell r="AT824">
            <v>601</v>
          </cell>
          <cell r="AU824">
            <v>3</v>
          </cell>
          <cell r="AV824">
            <v>6</v>
          </cell>
          <cell r="AW824">
            <v>601</v>
          </cell>
          <cell r="AX824">
            <v>508560</v>
          </cell>
          <cell r="BG824">
            <v>93120</v>
          </cell>
          <cell r="BH824">
            <v>2052000</v>
          </cell>
          <cell r="BK824">
            <v>31122500</v>
          </cell>
          <cell r="BN824">
            <v>19</v>
          </cell>
          <cell r="BO824">
            <v>28</v>
          </cell>
          <cell r="BP824">
            <v>0</v>
          </cell>
          <cell r="BQ824">
            <v>6</v>
          </cell>
          <cell r="BR824">
            <v>2</v>
          </cell>
          <cell r="BS824">
            <v>1</v>
          </cell>
          <cell r="BX824">
            <v>5</v>
          </cell>
          <cell r="CF824">
            <v>1</v>
          </cell>
          <cell r="CQ824">
            <v>0</v>
          </cell>
          <cell r="CR824">
            <v>30</v>
          </cell>
          <cell r="CS824">
            <v>0</v>
          </cell>
          <cell r="CT824">
            <v>0</v>
          </cell>
          <cell r="CU824" t="str">
            <v>0</v>
          </cell>
          <cell r="CV824">
            <v>210</v>
          </cell>
        </row>
        <row r="825">
          <cell r="A825" t="str">
            <v>14227614.001</v>
          </cell>
          <cell r="B825" t="str">
            <v>Hotel Diery</v>
          </cell>
          <cell r="C825" t="str">
            <v>14227614.001</v>
          </cell>
          <cell r="D825" t="str">
            <v>*</v>
          </cell>
          <cell r="E825">
            <v>6</v>
          </cell>
          <cell r="F825">
            <v>1</v>
          </cell>
          <cell r="G825">
            <v>1703</v>
          </cell>
          <cell r="H825">
            <v>142</v>
          </cell>
          <cell r="I825">
            <v>227</v>
          </cell>
          <cell r="J825" t="str">
            <v>14227614.001</v>
          </cell>
          <cell r="K825" t="str">
            <v>Hotel Diery</v>
          </cell>
          <cell r="L825" t="str">
            <v>14227614.001</v>
          </cell>
          <cell r="M825" t="str">
            <v>*</v>
          </cell>
          <cell r="N825">
            <v>6</v>
          </cell>
          <cell r="Q825">
            <v>24</v>
          </cell>
          <cell r="R825">
            <v>70</v>
          </cell>
          <cell r="S825">
            <v>75</v>
          </cell>
          <cell r="T825">
            <v>50</v>
          </cell>
          <cell r="U825">
            <v>1500</v>
          </cell>
          <cell r="X825">
            <v>18</v>
          </cell>
          <cell r="Y825">
            <v>32493</v>
          </cell>
          <cell r="AJ825">
            <v>511</v>
          </cell>
          <cell r="AK825">
            <v>3</v>
          </cell>
          <cell r="AL825">
            <v>901</v>
          </cell>
          <cell r="AM825">
            <v>2014</v>
          </cell>
          <cell r="AN825">
            <v>6</v>
          </cell>
          <cell r="AO825">
            <v>14227614</v>
          </cell>
          <cell r="AP825">
            <v>1</v>
          </cell>
          <cell r="AQ825">
            <v>1</v>
          </cell>
          <cell r="AR825" t="str">
            <v>Hotel Diery</v>
          </cell>
          <cell r="AT825">
            <v>511</v>
          </cell>
          <cell r="AU825">
            <v>3</v>
          </cell>
          <cell r="AV825">
            <v>5</v>
          </cell>
          <cell r="AW825">
            <v>511</v>
          </cell>
          <cell r="AX825">
            <v>518042</v>
          </cell>
          <cell r="BG825">
            <v>55100</v>
          </cell>
          <cell r="BH825">
            <v>2052000</v>
          </cell>
          <cell r="BK825">
            <v>31122500</v>
          </cell>
          <cell r="BN825">
            <v>3</v>
          </cell>
          <cell r="BO825">
            <v>52</v>
          </cell>
          <cell r="BP825">
            <v>0</v>
          </cell>
          <cell r="BQ825">
            <v>7</v>
          </cell>
          <cell r="BR825">
            <v>2</v>
          </cell>
          <cell r="BS825">
            <v>1</v>
          </cell>
          <cell r="BX825">
            <v>5</v>
          </cell>
          <cell r="CF825">
            <v>1</v>
          </cell>
          <cell r="CQ825">
            <v>0</v>
          </cell>
          <cell r="CR825">
            <v>30</v>
          </cell>
          <cell r="CS825">
            <v>4274</v>
          </cell>
          <cell r="CT825">
            <v>12353</v>
          </cell>
          <cell r="CU825" t="str">
            <v>2058</v>
          </cell>
          <cell r="CV825">
            <v>25647</v>
          </cell>
        </row>
        <row r="826">
          <cell r="A826" t="str">
            <v>14285410.001</v>
          </cell>
          <cell r="B826" t="str">
            <v>Club Hotel Olympia</v>
          </cell>
          <cell r="C826" t="str">
            <v>14285410.001</v>
          </cell>
          <cell r="D826" t="str">
            <v>*</v>
          </cell>
          <cell r="E826">
            <v>6</v>
          </cell>
          <cell r="F826">
            <v>1</v>
          </cell>
          <cell r="G826">
            <v>1703</v>
          </cell>
          <cell r="H826">
            <v>35</v>
          </cell>
          <cell r="I826">
            <v>64</v>
          </cell>
          <cell r="J826" t="str">
            <v>14285410.001</v>
          </cell>
          <cell r="K826" t="str">
            <v>Club Hotel Olympia</v>
          </cell>
          <cell r="L826" t="str">
            <v>14285410.001</v>
          </cell>
          <cell r="M826" t="str">
            <v>*</v>
          </cell>
          <cell r="N826">
            <v>6</v>
          </cell>
          <cell r="Q826">
            <v>10</v>
          </cell>
          <cell r="R826">
            <v>47</v>
          </cell>
          <cell r="S826">
            <v>27</v>
          </cell>
          <cell r="T826">
            <v>27</v>
          </cell>
          <cell r="U826">
            <v>810</v>
          </cell>
          <cell r="W826">
            <v>1</v>
          </cell>
          <cell r="X826">
            <v>11</v>
          </cell>
          <cell r="Y826">
            <v>8691</v>
          </cell>
          <cell r="AJ826">
            <v>706</v>
          </cell>
          <cell r="AK826">
            <v>4</v>
          </cell>
          <cell r="AL826">
            <v>901</v>
          </cell>
          <cell r="AM826">
            <v>2014</v>
          </cell>
          <cell r="AN826">
            <v>6</v>
          </cell>
          <cell r="AO826">
            <v>14285410</v>
          </cell>
          <cell r="AP826">
            <v>1</v>
          </cell>
          <cell r="AQ826">
            <v>1</v>
          </cell>
          <cell r="AR826" t="str">
            <v>Club Hotel Olympia</v>
          </cell>
          <cell r="AT826">
            <v>706</v>
          </cell>
          <cell r="AU826">
            <v>4</v>
          </cell>
          <cell r="AV826">
            <v>7</v>
          </cell>
          <cell r="AW826">
            <v>706</v>
          </cell>
          <cell r="AX826">
            <v>523381</v>
          </cell>
          <cell r="BG826">
            <v>56109</v>
          </cell>
          <cell r="BH826">
            <v>13032001</v>
          </cell>
          <cell r="BK826">
            <v>31122500</v>
          </cell>
          <cell r="BN826">
            <v>4</v>
          </cell>
          <cell r="BO826">
            <v>27</v>
          </cell>
          <cell r="BP826">
            <v>0</v>
          </cell>
          <cell r="BQ826">
            <v>6</v>
          </cell>
          <cell r="BR826">
            <v>1</v>
          </cell>
          <cell r="BS826">
            <v>2</v>
          </cell>
          <cell r="BX826">
            <v>5</v>
          </cell>
          <cell r="CF826">
            <v>1</v>
          </cell>
          <cell r="CQ826">
            <v>0</v>
          </cell>
          <cell r="CR826">
            <v>30</v>
          </cell>
          <cell r="CS826">
            <v>938</v>
          </cell>
          <cell r="CT826">
            <v>504</v>
          </cell>
          <cell r="CU826" t="str">
            <v>84</v>
          </cell>
          <cell r="CV826">
            <v>5628</v>
          </cell>
        </row>
        <row r="827">
          <cell r="A827" t="str">
            <v>14345030.001</v>
          </cell>
          <cell r="B827" t="str">
            <v>Penzión Orion</v>
          </cell>
          <cell r="C827" t="str">
            <v>14345030.001</v>
          </cell>
          <cell r="D827" t="str">
            <v>*</v>
          </cell>
          <cell r="E827">
            <v>6</v>
          </cell>
          <cell r="F827">
            <v>1</v>
          </cell>
          <cell r="G827">
            <v>1703</v>
          </cell>
          <cell r="H827">
            <v>4</v>
          </cell>
          <cell r="I827">
            <v>7</v>
          </cell>
          <cell r="J827" t="str">
            <v>14345030.001</v>
          </cell>
          <cell r="K827" t="str">
            <v>Penzión Orion</v>
          </cell>
          <cell r="L827" t="str">
            <v>14345030.001</v>
          </cell>
          <cell r="M827" t="str">
            <v>*</v>
          </cell>
          <cell r="N827">
            <v>6</v>
          </cell>
          <cell r="Q827">
            <v>5</v>
          </cell>
          <cell r="R827">
            <v>20</v>
          </cell>
          <cell r="S827">
            <v>17</v>
          </cell>
          <cell r="T827">
            <v>15</v>
          </cell>
          <cell r="U827">
            <v>450</v>
          </cell>
          <cell r="W827">
            <v>1</v>
          </cell>
          <cell r="AJ827">
            <v>703</v>
          </cell>
          <cell r="AK827">
            <v>18</v>
          </cell>
          <cell r="AL827">
            <v>901</v>
          </cell>
          <cell r="AM827">
            <v>2014</v>
          </cell>
          <cell r="AN827">
            <v>6</v>
          </cell>
          <cell r="AO827">
            <v>14345030</v>
          </cell>
          <cell r="AP827">
            <v>1</v>
          </cell>
          <cell r="AQ827">
            <v>1</v>
          </cell>
          <cell r="AR827" t="str">
            <v>Penzión Orion</v>
          </cell>
          <cell r="AT827">
            <v>703</v>
          </cell>
          <cell r="AU827">
            <v>4</v>
          </cell>
          <cell r="AV827">
            <v>7</v>
          </cell>
          <cell r="AW827">
            <v>703</v>
          </cell>
          <cell r="AX827">
            <v>523887</v>
          </cell>
          <cell r="BG827">
            <v>55200</v>
          </cell>
          <cell r="BH827">
            <v>8032001</v>
          </cell>
          <cell r="BK827">
            <v>31122500</v>
          </cell>
          <cell r="BN827">
            <v>18</v>
          </cell>
          <cell r="BO827">
            <v>15</v>
          </cell>
          <cell r="BP827">
            <v>0</v>
          </cell>
          <cell r="BQ827">
            <v>4</v>
          </cell>
          <cell r="BR827">
            <v>2</v>
          </cell>
          <cell r="BS827">
            <v>1</v>
          </cell>
          <cell r="BX827">
            <v>5</v>
          </cell>
          <cell r="CF827">
            <v>1</v>
          </cell>
          <cell r="CQ827">
            <v>0</v>
          </cell>
          <cell r="CR827">
            <v>30</v>
          </cell>
          <cell r="CT827">
            <v>1635</v>
          </cell>
          <cell r="CV827">
            <v>2105</v>
          </cell>
        </row>
        <row r="828">
          <cell r="A828" t="str">
            <v>14345510.002</v>
          </cell>
          <cell r="B828" t="str">
            <v>Hotel Tatranec</v>
          </cell>
          <cell r="C828" t="str">
            <v>14345510.002</v>
          </cell>
          <cell r="D828" t="str">
            <v>*</v>
          </cell>
          <cell r="E828">
            <v>6</v>
          </cell>
          <cell r="F828">
            <v>1</v>
          </cell>
          <cell r="G828">
            <v>1703</v>
          </cell>
          <cell r="H828">
            <v>40</v>
          </cell>
          <cell r="I828">
            <v>40</v>
          </cell>
          <cell r="J828" t="str">
            <v>14345510.002</v>
          </cell>
          <cell r="K828" t="str">
            <v>Hotel Tatranec</v>
          </cell>
          <cell r="L828" t="str">
            <v>14345510.002</v>
          </cell>
          <cell r="M828" t="str">
            <v>*</v>
          </cell>
          <cell r="N828">
            <v>6</v>
          </cell>
          <cell r="Q828">
            <v>20</v>
          </cell>
          <cell r="R828">
            <v>56</v>
          </cell>
          <cell r="S828">
            <v>132</v>
          </cell>
          <cell r="T828">
            <v>132</v>
          </cell>
          <cell r="U828">
            <v>3960</v>
          </cell>
          <cell r="X828">
            <v>14</v>
          </cell>
          <cell r="Y828">
            <v>14009</v>
          </cell>
          <cell r="AJ828">
            <v>706</v>
          </cell>
          <cell r="AK828">
            <v>4</v>
          </cell>
          <cell r="AL828">
            <v>901</v>
          </cell>
          <cell r="AM828">
            <v>2014</v>
          </cell>
          <cell r="AN828">
            <v>6</v>
          </cell>
          <cell r="AO828">
            <v>14345510</v>
          </cell>
          <cell r="AP828">
            <v>2</v>
          </cell>
          <cell r="AQ828">
            <v>2</v>
          </cell>
          <cell r="AR828" t="str">
            <v>Hotel Tatranec</v>
          </cell>
          <cell r="AT828">
            <v>706</v>
          </cell>
          <cell r="AU828">
            <v>4</v>
          </cell>
          <cell r="AV828">
            <v>7</v>
          </cell>
          <cell r="AW828">
            <v>706</v>
          </cell>
          <cell r="AX828">
            <v>560103</v>
          </cell>
          <cell r="BG828">
            <v>55100</v>
          </cell>
          <cell r="BH828">
            <v>12022008</v>
          </cell>
          <cell r="BK828">
            <v>31122500</v>
          </cell>
          <cell r="BN828">
            <v>4</v>
          </cell>
          <cell r="BO828">
            <v>136</v>
          </cell>
          <cell r="BP828">
            <v>0</v>
          </cell>
          <cell r="BQ828">
            <v>8</v>
          </cell>
          <cell r="BR828">
            <v>2</v>
          </cell>
          <cell r="BS828">
            <v>1</v>
          </cell>
          <cell r="BX828">
            <v>5</v>
          </cell>
          <cell r="CF828">
            <v>1</v>
          </cell>
          <cell r="CQ828">
            <v>0</v>
          </cell>
          <cell r="CR828">
            <v>30</v>
          </cell>
          <cell r="CS828">
            <v>895</v>
          </cell>
          <cell r="CT828">
            <v>2900</v>
          </cell>
          <cell r="CU828" t="str">
            <v>483</v>
          </cell>
          <cell r="CV828">
            <v>5371</v>
          </cell>
        </row>
        <row r="829">
          <cell r="A829" t="str">
            <v>14369044.001</v>
          </cell>
          <cell r="B829" t="str">
            <v>Penzion IN</v>
          </cell>
          <cell r="C829" t="str">
            <v>14369044.001</v>
          </cell>
          <cell r="D829" t="str">
            <v>*</v>
          </cell>
          <cell r="E829">
            <v>6</v>
          </cell>
          <cell r="F829">
            <v>1</v>
          </cell>
          <cell r="G829">
            <v>1703</v>
          </cell>
          <cell r="H829">
            <v>15</v>
          </cell>
          <cell r="I829">
            <v>17</v>
          </cell>
          <cell r="J829" t="str">
            <v>14369044.001</v>
          </cell>
          <cell r="K829" t="str">
            <v>Penzion IN</v>
          </cell>
          <cell r="L829" t="str">
            <v>14369044.001</v>
          </cell>
          <cell r="M829" t="str">
            <v>*</v>
          </cell>
          <cell r="N829">
            <v>6</v>
          </cell>
          <cell r="Q829">
            <v>4</v>
          </cell>
          <cell r="R829">
            <v>2</v>
          </cell>
          <cell r="S829">
            <v>8</v>
          </cell>
          <cell r="T829">
            <v>8</v>
          </cell>
          <cell r="U829">
            <v>240</v>
          </cell>
          <cell r="W829">
            <v>1</v>
          </cell>
          <cell r="AJ829">
            <v>707</v>
          </cell>
          <cell r="AK829">
            <v>18</v>
          </cell>
          <cell r="AL829">
            <v>901</v>
          </cell>
          <cell r="AM829">
            <v>2014</v>
          </cell>
          <cell r="AN829">
            <v>6</v>
          </cell>
          <cell r="AO829">
            <v>14369044</v>
          </cell>
          <cell r="AP829">
            <v>1</v>
          </cell>
          <cell r="AQ829">
            <v>1</v>
          </cell>
          <cell r="AR829" t="str">
            <v>Penzion IN</v>
          </cell>
          <cell r="AT829">
            <v>707</v>
          </cell>
          <cell r="AU829">
            <v>4</v>
          </cell>
          <cell r="AV829">
            <v>7</v>
          </cell>
          <cell r="AW829">
            <v>707</v>
          </cell>
          <cell r="AX829">
            <v>524140</v>
          </cell>
          <cell r="BG829">
            <v>47789</v>
          </cell>
          <cell r="BH829">
            <v>24022011</v>
          </cell>
          <cell r="BK829">
            <v>31122500</v>
          </cell>
          <cell r="BN829">
            <v>18</v>
          </cell>
          <cell r="BO829">
            <v>8</v>
          </cell>
          <cell r="BP829">
            <v>0</v>
          </cell>
          <cell r="BQ829">
            <v>3</v>
          </cell>
          <cell r="BR829">
            <v>1</v>
          </cell>
          <cell r="BS829">
            <v>3</v>
          </cell>
          <cell r="BX829">
            <v>5</v>
          </cell>
          <cell r="CF829">
            <v>1</v>
          </cell>
          <cell r="CQ829">
            <v>0</v>
          </cell>
          <cell r="CR829">
            <v>30</v>
          </cell>
          <cell r="CS829">
            <v>903</v>
          </cell>
          <cell r="CT829">
            <v>1365</v>
          </cell>
          <cell r="CU829" t="str">
            <v>227</v>
          </cell>
          <cell r="CV829">
            <v>5421</v>
          </cell>
        </row>
        <row r="830">
          <cell r="A830" t="str">
            <v>14444682.001</v>
          </cell>
          <cell r="B830" t="str">
            <v>Penzión Hriňova</v>
          </cell>
          <cell r="C830" t="str">
            <v>14444682.001</v>
          </cell>
          <cell r="D830" t="str">
            <v>*</v>
          </cell>
          <cell r="E830">
            <v>6</v>
          </cell>
          <cell r="F830">
            <v>1</v>
          </cell>
          <cell r="G830">
            <v>1703</v>
          </cell>
          <cell r="H830">
            <v>100</v>
          </cell>
          <cell r="I830">
            <v>296</v>
          </cell>
          <cell r="J830" t="str">
            <v>14444682.001</v>
          </cell>
          <cell r="K830" t="str">
            <v>Penzión Hriňova</v>
          </cell>
          <cell r="L830" t="str">
            <v>14444682.001</v>
          </cell>
          <cell r="M830" t="str">
            <v>*</v>
          </cell>
          <cell r="N830">
            <v>6</v>
          </cell>
          <cell r="Q830">
            <v>22</v>
          </cell>
          <cell r="R830">
            <v>276</v>
          </cell>
          <cell r="S830">
            <v>50</v>
          </cell>
          <cell r="T830">
            <v>42</v>
          </cell>
          <cell r="U830">
            <v>1260</v>
          </cell>
          <cell r="V830">
            <v>0</v>
          </cell>
          <cell r="W830">
            <v>2</v>
          </cell>
          <cell r="X830">
            <v>2</v>
          </cell>
          <cell r="Y830">
            <v>2196</v>
          </cell>
          <cell r="AJ830">
            <v>604</v>
          </cell>
          <cell r="AK830">
            <v>18</v>
          </cell>
          <cell r="AL830">
            <v>901</v>
          </cell>
          <cell r="AM830">
            <v>2014</v>
          </cell>
          <cell r="AN830">
            <v>6</v>
          </cell>
          <cell r="AO830">
            <v>14444682</v>
          </cell>
          <cell r="AP830">
            <v>1</v>
          </cell>
          <cell r="AQ830">
            <v>1</v>
          </cell>
          <cell r="AR830" t="str">
            <v>Penzión Hriňova</v>
          </cell>
          <cell r="AT830">
            <v>604</v>
          </cell>
          <cell r="AU830">
            <v>3</v>
          </cell>
          <cell r="AV830">
            <v>6</v>
          </cell>
          <cell r="AW830">
            <v>604</v>
          </cell>
          <cell r="AX830">
            <v>518468</v>
          </cell>
          <cell r="BG830">
            <v>41209</v>
          </cell>
          <cell r="BH830">
            <v>9032001</v>
          </cell>
          <cell r="BK830">
            <v>31122500</v>
          </cell>
          <cell r="BN830">
            <v>18</v>
          </cell>
          <cell r="BO830">
            <v>42</v>
          </cell>
          <cell r="BP830">
            <v>0</v>
          </cell>
          <cell r="BQ830">
            <v>6</v>
          </cell>
          <cell r="BR830">
            <v>6</v>
          </cell>
          <cell r="BS830">
            <v>1</v>
          </cell>
          <cell r="BX830">
            <v>5</v>
          </cell>
          <cell r="CF830">
            <v>1</v>
          </cell>
          <cell r="CQ830">
            <v>0</v>
          </cell>
          <cell r="CR830">
            <v>30</v>
          </cell>
          <cell r="CS830">
            <v>2532</v>
          </cell>
          <cell r="CT830">
            <v>1521</v>
          </cell>
          <cell r="CU830" t="str">
            <v>253</v>
          </cell>
          <cell r="CV830">
            <v>15190</v>
          </cell>
        </row>
        <row r="831">
          <cell r="A831" t="str">
            <v>17050499.002</v>
          </cell>
          <cell r="B831" t="str">
            <v>Domov mládeže</v>
          </cell>
          <cell r="C831" t="str">
            <v>17050499.002</v>
          </cell>
          <cell r="D831" t="str">
            <v>*</v>
          </cell>
          <cell r="E831">
            <v>6</v>
          </cell>
          <cell r="F831">
            <v>1</v>
          </cell>
          <cell r="G831">
            <v>1703</v>
          </cell>
          <cell r="H831">
            <v>342</v>
          </cell>
          <cell r="I831">
            <v>1231</v>
          </cell>
          <cell r="J831" t="str">
            <v>17050499.002</v>
          </cell>
          <cell r="K831" t="str">
            <v>Domov mládeže</v>
          </cell>
          <cell r="L831" t="str">
            <v>17050499.002</v>
          </cell>
          <cell r="M831" t="str">
            <v>*</v>
          </cell>
          <cell r="N831">
            <v>6</v>
          </cell>
          <cell r="Q831">
            <v>120</v>
          </cell>
          <cell r="R831">
            <v>542</v>
          </cell>
          <cell r="S831">
            <v>360</v>
          </cell>
          <cell r="T831">
            <v>360</v>
          </cell>
          <cell r="U831">
            <v>10800</v>
          </cell>
          <cell r="X831">
            <v>2</v>
          </cell>
          <cell r="Y831">
            <v>4000</v>
          </cell>
          <cell r="AJ831">
            <v>506</v>
          </cell>
          <cell r="AK831">
            <v>25</v>
          </cell>
          <cell r="AL831">
            <v>901</v>
          </cell>
          <cell r="AM831">
            <v>2014</v>
          </cell>
          <cell r="AN831">
            <v>6</v>
          </cell>
          <cell r="AO831">
            <v>17050499</v>
          </cell>
          <cell r="AP831">
            <v>2</v>
          </cell>
          <cell r="AQ831">
            <v>2</v>
          </cell>
          <cell r="AR831" t="str">
            <v>Domov mládeže</v>
          </cell>
          <cell r="AT831">
            <v>506</v>
          </cell>
          <cell r="AU831">
            <v>3</v>
          </cell>
          <cell r="AV831">
            <v>5</v>
          </cell>
          <cell r="AW831">
            <v>506</v>
          </cell>
          <cell r="AX831">
            <v>512036</v>
          </cell>
          <cell r="BG831">
            <v>85329</v>
          </cell>
          <cell r="BH831">
            <v>26032013</v>
          </cell>
          <cell r="BK831">
            <v>31122500</v>
          </cell>
          <cell r="BN831">
            <v>25</v>
          </cell>
          <cell r="BO831">
            <v>51</v>
          </cell>
          <cell r="BP831">
            <v>0</v>
          </cell>
          <cell r="BQ831">
            <v>7</v>
          </cell>
          <cell r="BR831">
            <v>6</v>
          </cell>
          <cell r="BS831">
            <v>3</v>
          </cell>
          <cell r="BX831">
            <v>5</v>
          </cell>
          <cell r="CF831">
            <v>1</v>
          </cell>
          <cell r="CQ831">
            <v>0</v>
          </cell>
          <cell r="CR831">
            <v>30</v>
          </cell>
          <cell r="CV831">
            <v>14725</v>
          </cell>
        </row>
        <row r="832">
          <cell r="A832" t="str">
            <v>17055164.001</v>
          </cell>
          <cell r="B832" t="str">
            <v>Chata Štrba</v>
          </cell>
          <cell r="C832" t="str">
            <v>17055164.001</v>
          </cell>
          <cell r="D832" t="str">
            <v>*</v>
          </cell>
          <cell r="E832">
            <v>6</v>
          </cell>
          <cell r="F832">
            <v>1</v>
          </cell>
          <cell r="G832">
            <v>1703</v>
          </cell>
          <cell r="H832">
            <v>70</v>
          </cell>
          <cell r="I832">
            <v>490</v>
          </cell>
          <cell r="J832" t="str">
            <v>17055164.001</v>
          </cell>
          <cell r="K832" t="str">
            <v>Chata Štrba</v>
          </cell>
          <cell r="L832" t="str">
            <v>17055164.001</v>
          </cell>
          <cell r="M832" t="str">
            <v>*</v>
          </cell>
          <cell r="N832">
            <v>6</v>
          </cell>
          <cell r="Q832">
            <v>7</v>
          </cell>
          <cell r="R832">
            <v>196</v>
          </cell>
          <cell r="S832">
            <v>23</v>
          </cell>
          <cell r="T832">
            <v>23</v>
          </cell>
          <cell r="U832">
            <v>690</v>
          </cell>
          <cell r="AJ832">
            <v>706</v>
          </cell>
          <cell r="AK832">
            <v>25</v>
          </cell>
          <cell r="AL832">
            <v>901</v>
          </cell>
          <cell r="AM832">
            <v>2014</v>
          </cell>
          <cell r="AN832">
            <v>6</v>
          </cell>
          <cell r="AO832">
            <v>17055164</v>
          </cell>
          <cell r="AP832">
            <v>1</v>
          </cell>
          <cell r="AQ832">
            <v>1</v>
          </cell>
          <cell r="AR832" t="str">
            <v>Chata Štrba</v>
          </cell>
          <cell r="AT832">
            <v>103</v>
          </cell>
          <cell r="AU832">
            <v>4</v>
          </cell>
          <cell r="AV832">
            <v>7</v>
          </cell>
          <cell r="AW832">
            <v>706</v>
          </cell>
          <cell r="AX832">
            <v>523933</v>
          </cell>
          <cell r="BG832">
            <v>33200</v>
          </cell>
          <cell r="BH832">
            <v>2052000</v>
          </cell>
          <cell r="BK832">
            <v>31122500</v>
          </cell>
          <cell r="BN832">
            <v>25</v>
          </cell>
          <cell r="BO832">
            <v>23</v>
          </cell>
          <cell r="BP832">
            <v>0</v>
          </cell>
          <cell r="BQ832">
            <v>6</v>
          </cell>
          <cell r="BR832">
            <v>2</v>
          </cell>
          <cell r="BS832">
            <v>1</v>
          </cell>
          <cell r="BX832">
            <v>5</v>
          </cell>
          <cell r="CF832">
            <v>1</v>
          </cell>
          <cell r="CQ832">
            <v>0</v>
          </cell>
          <cell r="CR832">
            <v>30</v>
          </cell>
          <cell r="CS832">
            <v>380</v>
          </cell>
          <cell r="CV832">
            <v>2282</v>
          </cell>
        </row>
        <row r="833">
          <cell r="A833" t="str">
            <v>17055431.001</v>
          </cell>
          <cell r="B833" t="str">
            <v>Domov mládeže Stredného odborného učilišťa pôšt a telekomunikácií</v>
          </cell>
          <cell r="C833" t="str">
            <v>17055431.001</v>
          </cell>
          <cell r="D833" t="str">
            <v>*</v>
          </cell>
          <cell r="E833">
            <v>6</v>
          </cell>
          <cell r="F833">
            <v>1</v>
          </cell>
          <cell r="G833">
            <v>1703</v>
          </cell>
          <cell r="H833">
            <v>7</v>
          </cell>
          <cell r="I833">
            <v>8</v>
          </cell>
          <cell r="J833" t="str">
            <v>17055431.001</v>
          </cell>
          <cell r="K833" t="str">
            <v>Domov mládeže Stredného odborného učilišťa pôšt a telekomunikácií</v>
          </cell>
          <cell r="L833" t="str">
            <v>17055431.001</v>
          </cell>
          <cell r="M833" t="str">
            <v>*</v>
          </cell>
          <cell r="N833">
            <v>6</v>
          </cell>
          <cell r="Q833">
            <v>4</v>
          </cell>
          <cell r="R833">
            <v>6</v>
          </cell>
          <cell r="S833">
            <v>8</v>
          </cell>
          <cell r="T833">
            <v>8</v>
          </cell>
          <cell r="U833">
            <v>240</v>
          </cell>
          <cell r="X833">
            <v>1</v>
          </cell>
          <cell r="Y833">
            <v>1600</v>
          </cell>
          <cell r="AJ833">
            <v>601</v>
          </cell>
          <cell r="AK833">
            <v>25</v>
          </cell>
          <cell r="AL833">
            <v>901</v>
          </cell>
          <cell r="AM833">
            <v>2014</v>
          </cell>
          <cell r="AN833">
            <v>6</v>
          </cell>
          <cell r="AO833">
            <v>17055431</v>
          </cell>
          <cell r="AP833">
            <v>1</v>
          </cell>
          <cell r="AQ833">
            <v>1</v>
          </cell>
          <cell r="AR833" t="str">
            <v>Domov mládeže Stredného odborného učilišťa pôšt a telekomunikácií</v>
          </cell>
          <cell r="AT833">
            <v>601</v>
          </cell>
          <cell r="AU833">
            <v>3</v>
          </cell>
          <cell r="AV833">
            <v>6</v>
          </cell>
          <cell r="AW833">
            <v>601</v>
          </cell>
          <cell r="AX833">
            <v>508438</v>
          </cell>
          <cell r="BG833">
            <v>85321</v>
          </cell>
          <cell r="BH833">
            <v>2052000</v>
          </cell>
          <cell r="BK833">
            <v>31122500</v>
          </cell>
          <cell r="BN833">
            <v>25</v>
          </cell>
          <cell r="BO833">
            <v>8</v>
          </cell>
          <cell r="BP833">
            <v>0</v>
          </cell>
          <cell r="BQ833">
            <v>3</v>
          </cell>
          <cell r="BR833">
            <v>1</v>
          </cell>
          <cell r="BS833">
            <v>3</v>
          </cell>
          <cell r="BX833">
            <v>5</v>
          </cell>
          <cell r="CF833">
            <v>1</v>
          </cell>
          <cell r="CQ833">
            <v>0</v>
          </cell>
          <cell r="CR833">
            <v>30</v>
          </cell>
          <cell r="CS833">
            <v>140</v>
          </cell>
          <cell r="CV833">
            <v>833</v>
          </cell>
        </row>
        <row r="834">
          <cell r="A834" t="str">
            <v>17057329.001</v>
          </cell>
          <cell r="B834" t="str">
            <v>Ubytovanie TJ Tatran Bytčica</v>
          </cell>
          <cell r="C834" t="str">
            <v>17057329.001</v>
          </cell>
          <cell r="D834" t="str">
            <v>*</v>
          </cell>
          <cell r="E834">
            <v>6</v>
          </cell>
          <cell r="F834">
            <v>1</v>
          </cell>
          <cell r="G834">
            <v>1703</v>
          </cell>
          <cell r="H834">
            <v>13</v>
          </cell>
          <cell r="I834">
            <v>28</v>
          </cell>
          <cell r="J834" t="str">
            <v>17057329.001</v>
          </cell>
          <cell r="K834" t="str">
            <v>Ubytovanie TJ Tatran Bytčica</v>
          </cell>
          <cell r="L834" t="str">
            <v>17057329.001</v>
          </cell>
          <cell r="M834" t="str">
            <v>*</v>
          </cell>
          <cell r="N834">
            <v>6</v>
          </cell>
          <cell r="Q834">
            <v>9</v>
          </cell>
          <cell r="R834">
            <v>10</v>
          </cell>
          <cell r="S834">
            <v>25</v>
          </cell>
          <cell r="T834">
            <v>25</v>
          </cell>
          <cell r="U834">
            <v>750</v>
          </cell>
          <cell r="W834">
            <v>1</v>
          </cell>
          <cell r="X834">
            <v>2</v>
          </cell>
          <cell r="Y834">
            <v>1361</v>
          </cell>
          <cell r="AJ834">
            <v>511</v>
          </cell>
          <cell r="AK834">
            <v>25</v>
          </cell>
          <cell r="AL834">
            <v>901</v>
          </cell>
          <cell r="AM834">
            <v>2014</v>
          </cell>
          <cell r="AN834">
            <v>6</v>
          </cell>
          <cell r="AO834">
            <v>17057329</v>
          </cell>
          <cell r="AP834">
            <v>1</v>
          </cell>
          <cell r="AQ834">
            <v>1</v>
          </cell>
          <cell r="AR834" t="str">
            <v>Ubytovanie TJ Tatran Bytčica</v>
          </cell>
          <cell r="AT834">
            <v>511</v>
          </cell>
          <cell r="AU834">
            <v>3</v>
          </cell>
          <cell r="AV834">
            <v>5</v>
          </cell>
          <cell r="AW834">
            <v>511</v>
          </cell>
          <cell r="AX834">
            <v>517402</v>
          </cell>
          <cell r="BG834">
            <v>93120</v>
          </cell>
          <cell r="BH834">
            <v>27042012</v>
          </cell>
          <cell r="BK834">
            <v>31122500</v>
          </cell>
          <cell r="BN834">
            <v>25</v>
          </cell>
          <cell r="BO834">
            <v>25</v>
          </cell>
          <cell r="BP834">
            <v>0</v>
          </cell>
          <cell r="BQ834">
            <v>6</v>
          </cell>
          <cell r="BR834">
            <v>1</v>
          </cell>
          <cell r="BS834">
            <v>3</v>
          </cell>
          <cell r="BX834">
            <v>5</v>
          </cell>
          <cell r="CF834">
            <v>1</v>
          </cell>
          <cell r="CQ834">
            <v>0</v>
          </cell>
          <cell r="CR834">
            <v>30</v>
          </cell>
          <cell r="CS834">
            <v>195</v>
          </cell>
          <cell r="CV834">
            <v>1170</v>
          </cell>
        </row>
        <row r="835">
          <cell r="A835" t="str">
            <v>17058520.003</v>
          </cell>
          <cell r="B835" t="str">
            <v>Ubytovacie zariadenie Štátnej ochrany prírody SR</v>
          </cell>
          <cell r="C835" t="str">
            <v>17058520.003</v>
          </cell>
          <cell r="D835" t="str">
            <v>*</v>
          </cell>
          <cell r="E835">
            <v>6</v>
          </cell>
          <cell r="F835">
            <v>1</v>
          </cell>
          <cell r="G835">
            <v>1703</v>
          </cell>
          <cell r="H835">
            <v>46</v>
          </cell>
          <cell r="I835">
            <v>133</v>
          </cell>
          <cell r="J835" t="str">
            <v>17058520.003</v>
          </cell>
          <cell r="K835" t="str">
            <v>Ubytovacie zariadenie Štátnej ochrany prírody SR</v>
          </cell>
          <cell r="L835" t="str">
            <v>17058520.003</v>
          </cell>
          <cell r="M835" t="str">
            <v>*</v>
          </cell>
          <cell r="N835">
            <v>6</v>
          </cell>
          <cell r="Q835">
            <v>11</v>
          </cell>
          <cell r="R835">
            <v>62</v>
          </cell>
          <cell r="S835">
            <v>33</v>
          </cell>
          <cell r="T835">
            <v>27</v>
          </cell>
          <cell r="U835">
            <v>810</v>
          </cell>
          <cell r="AJ835">
            <v>511</v>
          </cell>
          <cell r="AK835">
            <v>25</v>
          </cell>
          <cell r="AL835">
            <v>901</v>
          </cell>
          <cell r="AM835">
            <v>2014</v>
          </cell>
          <cell r="AN835">
            <v>6</v>
          </cell>
          <cell r="AO835">
            <v>17058520</v>
          </cell>
          <cell r="AP835">
            <v>3</v>
          </cell>
          <cell r="AQ835">
            <v>3</v>
          </cell>
          <cell r="AR835" t="str">
            <v>Ubytovacie zariadenie Štátnej ochrany prírody SR</v>
          </cell>
          <cell r="AT835">
            <v>601</v>
          </cell>
          <cell r="AU835">
            <v>3</v>
          </cell>
          <cell r="AV835">
            <v>5</v>
          </cell>
          <cell r="AW835">
            <v>511</v>
          </cell>
          <cell r="AX835">
            <v>518069</v>
          </cell>
          <cell r="BG835">
            <v>91040</v>
          </cell>
          <cell r="BH835">
            <v>14032007</v>
          </cell>
          <cell r="BK835">
            <v>31122500</v>
          </cell>
          <cell r="BN835">
            <v>25</v>
          </cell>
          <cell r="BO835">
            <v>27</v>
          </cell>
          <cell r="BP835">
            <v>0</v>
          </cell>
          <cell r="BQ835">
            <v>6</v>
          </cell>
          <cell r="BR835">
            <v>6</v>
          </cell>
          <cell r="BS835">
            <v>2</v>
          </cell>
          <cell r="BX835">
            <v>5</v>
          </cell>
          <cell r="CF835">
            <v>1</v>
          </cell>
          <cell r="CQ835">
            <v>0</v>
          </cell>
          <cell r="CR835">
            <v>30</v>
          </cell>
          <cell r="CV835">
            <v>1430</v>
          </cell>
        </row>
        <row r="836">
          <cell r="A836" t="str">
            <v>17058520.004</v>
          </cell>
          <cell r="B836" t="str">
            <v>Terénna stanica Čingov</v>
          </cell>
          <cell r="C836" t="str">
            <v>17058520.004</v>
          </cell>
          <cell r="D836" t="str">
            <v>*</v>
          </cell>
          <cell r="E836">
            <v>6</v>
          </cell>
          <cell r="F836">
            <v>1</v>
          </cell>
          <cell r="G836">
            <v>1703</v>
          </cell>
          <cell r="H836">
            <v>2</v>
          </cell>
          <cell r="I836">
            <v>4</v>
          </cell>
          <cell r="J836" t="str">
            <v>17058520.004</v>
          </cell>
          <cell r="K836" t="str">
            <v>Terénna stanica Čingov</v>
          </cell>
          <cell r="L836" t="str">
            <v>17058520.004</v>
          </cell>
          <cell r="M836" t="str">
            <v>*</v>
          </cell>
          <cell r="N836">
            <v>6</v>
          </cell>
          <cell r="Q836">
            <v>2</v>
          </cell>
          <cell r="R836">
            <v>2</v>
          </cell>
          <cell r="S836">
            <v>6</v>
          </cell>
          <cell r="T836">
            <v>6</v>
          </cell>
          <cell r="U836">
            <v>180</v>
          </cell>
          <cell r="AJ836">
            <v>810</v>
          </cell>
          <cell r="AK836">
            <v>25</v>
          </cell>
          <cell r="AL836">
            <v>901</v>
          </cell>
          <cell r="AM836">
            <v>2014</v>
          </cell>
          <cell r="AN836">
            <v>6</v>
          </cell>
          <cell r="AO836">
            <v>17058520</v>
          </cell>
          <cell r="AP836">
            <v>4</v>
          </cell>
          <cell r="AQ836">
            <v>4</v>
          </cell>
          <cell r="AR836" t="str">
            <v>Terénna stanica Čingov</v>
          </cell>
          <cell r="AT836">
            <v>601</v>
          </cell>
          <cell r="AU836">
            <v>4</v>
          </cell>
          <cell r="AV836">
            <v>8</v>
          </cell>
          <cell r="AW836">
            <v>810</v>
          </cell>
          <cell r="AX836">
            <v>543586</v>
          </cell>
          <cell r="BG836">
            <v>91040</v>
          </cell>
          <cell r="BH836">
            <v>7082008</v>
          </cell>
          <cell r="BK836">
            <v>31122500</v>
          </cell>
          <cell r="BN836">
            <v>25</v>
          </cell>
          <cell r="BO836">
            <v>6</v>
          </cell>
          <cell r="BP836">
            <v>0</v>
          </cell>
          <cell r="BQ836">
            <v>3</v>
          </cell>
          <cell r="BR836">
            <v>6</v>
          </cell>
          <cell r="BS836">
            <v>1</v>
          </cell>
          <cell r="BX836">
            <v>5</v>
          </cell>
          <cell r="CF836">
            <v>1</v>
          </cell>
          <cell r="CQ836">
            <v>0</v>
          </cell>
          <cell r="CR836">
            <v>30</v>
          </cell>
          <cell r="CV836">
            <v>100</v>
          </cell>
        </row>
        <row r="837">
          <cell r="A837" t="str">
            <v>17069807.001</v>
          </cell>
          <cell r="B837" t="str">
            <v>Vzdelávacie a rehabilitačné centrum prokuratúry SR</v>
          </cell>
          <cell r="C837" t="str">
            <v>17069807.001</v>
          </cell>
          <cell r="D837" t="str">
            <v>*</v>
          </cell>
          <cell r="E837">
            <v>6</v>
          </cell>
          <cell r="F837">
            <v>1</v>
          </cell>
          <cell r="G837">
            <v>1703</v>
          </cell>
          <cell r="H837">
            <v>349</v>
          </cell>
          <cell r="I837">
            <v>1167</v>
          </cell>
          <cell r="J837" t="str">
            <v>17069807.001</v>
          </cell>
          <cell r="K837" t="str">
            <v>Vzdelávacie a rehabilitačné centrum prokuratúry SR</v>
          </cell>
          <cell r="L837" t="str">
            <v>17069807.001</v>
          </cell>
          <cell r="M837" t="str">
            <v>*</v>
          </cell>
          <cell r="N837">
            <v>6</v>
          </cell>
          <cell r="Q837">
            <v>40</v>
          </cell>
          <cell r="R837">
            <v>576</v>
          </cell>
          <cell r="S837">
            <v>130</v>
          </cell>
          <cell r="T837">
            <v>90</v>
          </cell>
          <cell r="U837">
            <v>2700</v>
          </cell>
          <cell r="X837">
            <v>6</v>
          </cell>
          <cell r="Y837">
            <v>13751</v>
          </cell>
          <cell r="AJ837">
            <v>703</v>
          </cell>
          <cell r="AK837">
            <v>25</v>
          </cell>
          <cell r="AL837">
            <v>901</v>
          </cell>
          <cell r="AM837">
            <v>2014</v>
          </cell>
          <cell r="AN837">
            <v>6</v>
          </cell>
          <cell r="AO837">
            <v>17069807</v>
          </cell>
          <cell r="AP837">
            <v>1</v>
          </cell>
          <cell r="AQ837">
            <v>1</v>
          </cell>
          <cell r="AR837" t="str">
            <v>Vzdelávacie a rehabilitačné centrum prokuratúry SR</v>
          </cell>
          <cell r="AT837">
            <v>707</v>
          </cell>
          <cell r="AU837">
            <v>4</v>
          </cell>
          <cell r="AV837">
            <v>7</v>
          </cell>
          <cell r="AW837">
            <v>703</v>
          </cell>
          <cell r="AX837">
            <v>523887</v>
          </cell>
          <cell r="BG837">
            <v>84230</v>
          </cell>
          <cell r="BH837">
            <v>26022010</v>
          </cell>
          <cell r="BK837">
            <v>31122500</v>
          </cell>
          <cell r="BN837">
            <v>25</v>
          </cell>
          <cell r="BO837">
            <v>90</v>
          </cell>
          <cell r="BP837">
            <v>0</v>
          </cell>
          <cell r="BQ837">
            <v>7</v>
          </cell>
          <cell r="BR837">
            <v>2</v>
          </cell>
          <cell r="BS837">
            <v>1</v>
          </cell>
          <cell r="BX837">
            <v>5</v>
          </cell>
          <cell r="CF837">
            <v>1</v>
          </cell>
          <cell r="CQ837">
            <v>0</v>
          </cell>
          <cell r="CR837">
            <v>30</v>
          </cell>
          <cell r="CV837">
            <v>8774</v>
          </cell>
        </row>
        <row r="838">
          <cell r="A838" t="str">
            <v>17070775.001</v>
          </cell>
          <cell r="B838" t="str">
            <v>Študentský domov PU, 17. novembra</v>
          </cell>
          <cell r="C838" t="str">
            <v>17070775.001</v>
          </cell>
          <cell r="D838" t="str">
            <v>*</v>
          </cell>
          <cell r="E838">
            <v>6</v>
          </cell>
          <cell r="F838">
            <v>1</v>
          </cell>
          <cell r="G838">
            <v>1703</v>
          </cell>
          <cell r="H838">
            <v>84</v>
          </cell>
          <cell r="I838">
            <v>183</v>
          </cell>
          <cell r="J838" t="str">
            <v>17070775.001</v>
          </cell>
          <cell r="K838" t="str">
            <v>Študentský domov PU, 17. novembra</v>
          </cell>
          <cell r="L838" t="str">
            <v>17070775.001</v>
          </cell>
          <cell r="M838" t="str">
            <v>*</v>
          </cell>
          <cell r="N838">
            <v>6</v>
          </cell>
          <cell r="Q838">
            <v>30</v>
          </cell>
          <cell r="R838">
            <v>236</v>
          </cell>
          <cell r="S838">
            <v>58</v>
          </cell>
          <cell r="T838">
            <v>58</v>
          </cell>
          <cell r="U838">
            <v>1740</v>
          </cell>
          <cell r="X838">
            <v>1</v>
          </cell>
          <cell r="Y838">
            <v>1581</v>
          </cell>
          <cell r="AJ838">
            <v>707</v>
          </cell>
          <cell r="AK838">
            <v>25</v>
          </cell>
          <cell r="AL838">
            <v>901</v>
          </cell>
          <cell r="AM838">
            <v>2014</v>
          </cell>
          <cell r="AN838">
            <v>6</v>
          </cell>
          <cell r="AO838">
            <v>17070775</v>
          </cell>
          <cell r="AP838">
            <v>1</v>
          </cell>
          <cell r="AQ838">
            <v>1</v>
          </cell>
          <cell r="AR838" t="str">
            <v>Študentský domov PU, 17. novembra</v>
          </cell>
          <cell r="AT838">
            <v>707</v>
          </cell>
          <cell r="AU838">
            <v>4</v>
          </cell>
          <cell r="AV838">
            <v>7</v>
          </cell>
          <cell r="AW838">
            <v>707</v>
          </cell>
          <cell r="AX838">
            <v>524140</v>
          </cell>
          <cell r="BG838">
            <v>85420</v>
          </cell>
          <cell r="BH838">
            <v>2022000</v>
          </cell>
          <cell r="BK838">
            <v>31122500</v>
          </cell>
          <cell r="BN838">
            <v>25</v>
          </cell>
          <cell r="BO838">
            <v>58</v>
          </cell>
          <cell r="BP838">
            <v>0</v>
          </cell>
          <cell r="BQ838">
            <v>7</v>
          </cell>
          <cell r="BR838">
            <v>1</v>
          </cell>
          <cell r="BS838">
            <v>3</v>
          </cell>
          <cell r="BX838">
            <v>5</v>
          </cell>
          <cell r="CF838">
            <v>1</v>
          </cell>
          <cell r="CQ838">
            <v>0</v>
          </cell>
          <cell r="CR838">
            <v>30</v>
          </cell>
          <cell r="CS838">
            <v>1691</v>
          </cell>
          <cell r="CT838">
            <v>5471</v>
          </cell>
          <cell r="CU838" t="str">
            <v>911</v>
          </cell>
          <cell r="CV838">
            <v>10151</v>
          </cell>
        </row>
        <row r="839">
          <cell r="A839" t="str">
            <v>17070775.002</v>
          </cell>
          <cell r="B839" t="str">
            <v>Účelové zariadenie Prešovskej univerzity</v>
          </cell>
          <cell r="C839" t="str">
            <v>17070775.002</v>
          </cell>
          <cell r="D839" t="str">
            <v>*</v>
          </cell>
          <cell r="E839">
            <v>6</v>
          </cell>
          <cell r="F839">
            <v>1</v>
          </cell>
          <cell r="G839">
            <v>1703</v>
          </cell>
          <cell r="H839">
            <v>19</v>
          </cell>
          <cell r="I839">
            <v>36</v>
          </cell>
          <cell r="J839" t="str">
            <v>17070775.002</v>
          </cell>
          <cell r="K839" t="str">
            <v>Účelové zariadenie Prešovskej univerzity</v>
          </cell>
          <cell r="L839" t="str">
            <v>17070775.002</v>
          </cell>
          <cell r="M839" t="str">
            <v>*</v>
          </cell>
          <cell r="N839">
            <v>6</v>
          </cell>
          <cell r="Q839">
            <v>6</v>
          </cell>
          <cell r="R839">
            <v>18</v>
          </cell>
          <cell r="S839">
            <v>15</v>
          </cell>
          <cell r="T839">
            <v>15</v>
          </cell>
          <cell r="U839">
            <v>450</v>
          </cell>
          <cell r="AJ839">
            <v>706</v>
          </cell>
          <cell r="AK839">
            <v>25</v>
          </cell>
          <cell r="AL839">
            <v>901</v>
          </cell>
          <cell r="AM839">
            <v>2014</v>
          </cell>
          <cell r="AN839">
            <v>6</v>
          </cell>
          <cell r="AO839">
            <v>17070775</v>
          </cell>
          <cell r="AP839">
            <v>2</v>
          </cell>
          <cell r="AQ839">
            <v>2</v>
          </cell>
          <cell r="AR839" t="str">
            <v>Účelové zariadenie Prešovskej univerzity</v>
          </cell>
          <cell r="AT839">
            <v>707</v>
          </cell>
          <cell r="AU839">
            <v>4</v>
          </cell>
          <cell r="AV839">
            <v>7</v>
          </cell>
          <cell r="AW839">
            <v>706</v>
          </cell>
          <cell r="AX839">
            <v>523402</v>
          </cell>
          <cell r="BG839">
            <v>85420</v>
          </cell>
          <cell r="BH839">
            <v>19032001</v>
          </cell>
          <cell r="BK839">
            <v>31122500</v>
          </cell>
          <cell r="BN839">
            <v>25</v>
          </cell>
          <cell r="BO839">
            <v>15</v>
          </cell>
          <cell r="BP839">
            <v>0</v>
          </cell>
          <cell r="BQ839">
            <v>4</v>
          </cell>
          <cell r="BR839">
            <v>6</v>
          </cell>
          <cell r="BS839">
            <v>2</v>
          </cell>
          <cell r="BX839">
            <v>5</v>
          </cell>
          <cell r="CF839">
            <v>1</v>
          </cell>
          <cell r="CQ839">
            <v>0</v>
          </cell>
          <cell r="CR839">
            <v>30</v>
          </cell>
          <cell r="CS839">
            <v>105</v>
          </cell>
          <cell r="CV839">
            <v>632</v>
          </cell>
        </row>
        <row r="840">
          <cell r="A840" t="str">
            <v>17070775.003</v>
          </cell>
          <cell r="B840" t="str">
            <v>Študentský domov Prešovskej univerzity</v>
          </cell>
          <cell r="C840" t="str">
            <v>17070775.003</v>
          </cell>
          <cell r="D840" t="str">
            <v>*</v>
          </cell>
          <cell r="E840">
            <v>6</v>
          </cell>
          <cell r="F840">
            <v>1</v>
          </cell>
          <cell r="G840">
            <v>1703</v>
          </cell>
          <cell r="H840">
            <v>9</v>
          </cell>
          <cell r="I840">
            <v>11</v>
          </cell>
          <cell r="J840" t="str">
            <v>17070775.003</v>
          </cell>
          <cell r="K840" t="str">
            <v>Študentský domov Prešovskej univerzity</v>
          </cell>
          <cell r="L840" t="str">
            <v>17070775.003</v>
          </cell>
          <cell r="M840" t="str">
            <v>*</v>
          </cell>
          <cell r="N840">
            <v>6</v>
          </cell>
          <cell r="Q840">
            <v>4</v>
          </cell>
          <cell r="R840">
            <v>8</v>
          </cell>
          <cell r="S840">
            <v>10</v>
          </cell>
          <cell r="T840">
            <v>10</v>
          </cell>
          <cell r="U840">
            <v>300</v>
          </cell>
          <cell r="X840">
            <v>1</v>
          </cell>
          <cell r="Y840">
            <v>1641</v>
          </cell>
          <cell r="AJ840">
            <v>707</v>
          </cell>
          <cell r="AK840">
            <v>25</v>
          </cell>
          <cell r="AL840">
            <v>901</v>
          </cell>
          <cell r="AM840">
            <v>2014</v>
          </cell>
          <cell r="AN840">
            <v>6</v>
          </cell>
          <cell r="AO840">
            <v>17070775</v>
          </cell>
          <cell r="AP840">
            <v>3</v>
          </cell>
          <cell r="AQ840">
            <v>3</v>
          </cell>
          <cell r="AR840" t="str">
            <v>Študentský domov Prešovskej univerzity</v>
          </cell>
          <cell r="AT840">
            <v>707</v>
          </cell>
          <cell r="AU840">
            <v>4</v>
          </cell>
          <cell r="AV840">
            <v>7</v>
          </cell>
          <cell r="AW840">
            <v>707</v>
          </cell>
          <cell r="AX840">
            <v>524140</v>
          </cell>
          <cell r="BG840">
            <v>85420</v>
          </cell>
          <cell r="BH840">
            <v>20032007</v>
          </cell>
          <cell r="BK840">
            <v>31122500</v>
          </cell>
          <cell r="BN840">
            <v>25</v>
          </cell>
          <cell r="BO840">
            <v>10</v>
          </cell>
          <cell r="BP840">
            <v>0</v>
          </cell>
          <cell r="BQ840">
            <v>3</v>
          </cell>
          <cell r="BR840">
            <v>1</v>
          </cell>
          <cell r="BS840">
            <v>3</v>
          </cell>
          <cell r="BX840">
            <v>5</v>
          </cell>
          <cell r="CF840">
            <v>1</v>
          </cell>
          <cell r="CQ840">
            <v>0</v>
          </cell>
          <cell r="CR840">
            <v>30</v>
          </cell>
          <cell r="CS840">
            <v>40</v>
          </cell>
          <cell r="CV840">
            <v>240</v>
          </cell>
        </row>
        <row r="841">
          <cell r="A841" t="str">
            <v>17074690.001</v>
          </cell>
          <cell r="B841" t="str">
            <v>Penzión Radlinka</v>
          </cell>
          <cell r="C841" t="str">
            <v>17074690.001</v>
          </cell>
          <cell r="D841" t="str">
            <v>*</v>
          </cell>
          <cell r="E841">
            <v>6</v>
          </cell>
          <cell r="F841">
            <v>1</v>
          </cell>
          <cell r="G841">
            <v>1703</v>
          </cell>
          <cell r="H841">
            <v>61</v>
          </cell>
          <cell r="I841">
            <v>95</v>
          </cell>
          <cell r="J841" t="str">
            <v>17074690.001</v>
          </cell>
          <cell r="K841" t="str">
            <v>Penzión Radlinka</v>
          </cell>
          <cell r="L841" t="str">
            <v>17074690.001</v>
          </cell>
          <cell r="M841" t="str">
            <v>*</v>
          </cell>
          <cell r="N841">
            <v>6</v>
          </cell>
          <cell r="Q841">
            <v>6</v>
          </cell>
          <cell r="R841">
            <v>63</v>
          </cell>
          <cell r="S841">
            <v>20</v>
          </cell>
          <cell r="T841">
            <v>12</v>
          </cell>
          <cell r="U841">
            <v>360</v>
          </cell>
          <cell r="V841">
            <v>0</v>
          </cell>
          <cell r="W841">
            <v>0</v>
          </cell>
          <cell r="X841">
            <v>2</v>
          </cell>
          <cell r="Y841">
            <v>3718</v>
          </cell>
          <cell r="Z841">
            <v>0</v>
          </cell>
          <cell r="AA841">
            <v>0</v>
          </cell>
          <cell r="AB841">
            <v>0</v>
          </cell>
          <cell r="AC841">
            <v>0</v>
          </cell>
          <cell r="AD841">
            <v>0</v>
          </cell>
          <cell r="AE841">
            <v>0</v>
          </cell>
          <cell r="AF841">
            <v>0</v>
          </cell>
          <cell r="AG841">
            <v>0</v>
          </cell>
          <cell r="AH841">
            <v>0</v>
          </cell>
          <cell r="AI841">
            <v>0</v>
          </cell>
          <cell r="AJ841">
            <v>707</v>
          </cell>
          <cell r="AK841">
            <v>18</v>
          </cell>
          <cell r="AL841">
            <v>901</v>
          </cell>
          <cell r="AM841">
            <v>2014</v>
          </cell>
          <cell r="AN841">
            <v>6</v>
          </cell>
          <cell r="AO841">
            <v>17074690</v>
          </cell>
          <cell r="AP841">
            <v>1</v>
          </cell>
          <cell r="AQ841">
            <v>1</v>
          </cell>
          <cell r="AR841" t="str">
            <v>Penzión Radlinka</v>
          </cell>
          <cell r="AT841">
            <v>707</v>
          </cell>
          <cell r="AU841">
            <v>4</v>
          </cell>
          <cell r="AV841">
            <v>7</v>
          </cell>
          <cell r="AW841">
            <v>707</v>
          </cell>
          <cell r="AX841">
            <v>524140</v>
          </cell>
          <cell r="BG841">
            <v>38320</v>
          </cell>
          <cell r="BH841">
            <v>27042012</v>
          </cell>
          <cell r="BK841">
            <v>31122500</v>
          </cell>
          <cell r="BN841">
            <v>18</v>
          </cell>
          <cell r="BO841">
            <v>12</v>
          </cell>
          <cell r="BP841">
            <v>0</v>
          </cell>
          <cell r="BQ841">
            <v>4</v>
          </cell>
          <cell r="BR841">
            <v>1</v>
          </cell>
          <cell r="BS841">
            <v>3</v>
          </cell>
          <cell r="BX841">
            <v>5</v>
          </cell>
          <cell r="CF841">
            <v>1</v>
          </cell>
          <cell r="CQ841">
            <v>0</v>
          </cell>
          <cell r="CR841">
            <v>30</v>
          </cell>
          <cell r="CS841">
            <v>1710</v>
          </cell>
          <cell r="CT841">
            <v>1830</v>
          </cell>
          <cell r="CU841" t="str">
            <v>305</v>
          </cell>
          <cell r="CV841">
            <v>10259</v>
          </cell>
        </row>
        <row r="842">
          <cell r="A842" t="str">
            <v>17078504.001</v>
          </cell>
          <cell r="B842" t="str">
            <v>Turistická ubytovňa</v>
          </cell>
          <cell r="C842" t="str">
            <v>17078504.001</v>
          </cell>
          <cell r="D842" t="str">
            <v>*</v>
          </cell>
          <cell r="E842">
            <v>6</v>
          </cell>
          <cell r="F842">
            <v>1</v>
          </cell>
          <cell r="G842">
            <v>1703</v>
          </cell>
          <cell r="H842">
            <v>155</v>
          </cell>
          <cell r="I842">
            <v>368</v>
          </cell>
          <cell r="J842" t="str">
            <v>17078504.001</v>
          </cell>
          <cell r="K842" t="str">
            <v>Turistická ubytovňa</v>
          </cell>
          <cell r="L842" t="str">
            <v>17078504.001</v>
          </cell>
          <cell r="M842" t="str">
            <v>*</v>
          </cell>
          <cell r="N842">
            <v>6</v>
          </cell>
          <cell r="Q842">
            <v>34</v>
          </cell>
          <cell r="R842">
            <v>359</v>
          </cell>
          <cell r="S842">
            <v>100</v>
          </cell>
          <cell r="T842">
            <v>100</v>
          </cell>
          <cell r="U842">
            <v>3000</v>
          </cell>
          <cell r="V842">
            <v>0</v>
          </cell>
          <cell r="W842">
            <v>0</v>
          </cell>
          <cell r="X842">
            <v>4</v>
          </cell>
          <cell r="Y842">
            <v>3552</v>
          </cell>
          <cell r="Z842">
            <v>0</v>
          </cell>
          <cell r="AA842">
            <v>0</v>
          </cell>
          <cell r="AB842">
            <v>0</v>
          </cell>
          <cell r="AC842">
            <v>0</v>
          </cell>
          <cell r="AD842">
            <v>0</v>
          </cell>
          <cell r="AE842">
            <v>0</v>
          </cell>
          <cell r="AF842">
            <v>0</v>
          </cell>
          <cell r="AG842">
            <v>0</v>
          </cell>
          <cell r="AH842">
            <v>0</v>
          </cell>
          <cell r="AI842">
            <v>0</v>
          </cell>
          <cell r="AJ842">
            <v>810</v>
          </cell>
          <cell r="AK842">
            <v>19</v>
          </cell>
          <cell r="AL842">
            <v>901</v>
          </cell>
          <cell r="AM842">
            <v>2014</v>
          </cell>
          <cell r="AN842">
            <v>6</v>
          </cell>
          <cell r="AO842">
            <v>17078504</v>
          </cell>
          <cell r="AP842">
            <v>1</v>
          </cell>
          <cell r="AQ842">
            <v>1</v>
          </cell>
          <cell r="AR842" t="str">
            <v>Turistická ubytovňa</v>
          </cell>
          <cell r="AT842">
            <v>810</v>
          </cell>
          <cell r="AU842">
            <v>4</v>
          </cell>
          <cell r="AV842">
            <v>8</v>
          </cell>
          <cell r="AW842">
            <v>810</v>
          </cell>
          <cell r="AX842">
            <v>526355</v>
          </cell>
          <cell r="BG842">
            <v>85321</v>
          </cell>
          <cell r="BH842">
            <v>6082001</v>
          </cell>
          <cell r="BK842">
            <v>31122500</v>
          </cell>
          <cell r="BN842">
            <v>19</v>
          </cell>
          <cell r="BO842">
            <v>100</v>
          </cell>
          <cell r="BP842">
            <v>0</v>
          </cell>
          <cell r="BQ842">
            <v>8</v>
          </cell>
          <cell r="BR842">
            <v>1</v>
          </cell>
          <cell r="BS842">
            <v>2</v>
          </cell>
          <cell r="BX842">
            <v>5</v>
          </cell>
          <cell r="CF842">
            <v>1</v>
          </cell>
          <cell r="CQ842">
            <v>0</v>
          </cell>
          <cell r="CR842">
            <v>30</v>
          </cell>
          <cell r="CT842">
            <v>706</v>
          </cell>
          <cell r="CV842">
            <v>5311</v>
          </cell>
        </row>
        <row r="843">
          <cell r="A843" t="str">
            <v>17079039.001</v>
          </cell>
          <cell r="B843" t="str">
            <v>Hotel Club</v>
          </cell>
          <cell r="C843" t="str">
            <v>17079039.001</v>
          </cell>
          <cell r="D843" t="str">
            <v>*</v>
          </cell>
          <cell r="E843">
            <v>6</v>
          </cell>
          <cell r="F843">
            <v>1</v>
          </cell>
          <cell r="G843">
            <v>1703</v>
          </cell>
          <cell r="H843">
            <v>113</v>
          </cell>
          <cell r="I843">
            <v>213</v>
          </cell>
          <cell r="J843" t="str">
            <v>17079039.001</v>
          </cell>
          <cell r="K843" t="str">
            <v>Hotel Club</v>
          </cell>
          <cell r="L843" t="str">
            <v>17079039.001</v>
          </cell>
          <cell r="M843" t="str">
            <v>*</v>
          </cell>
          <cell r="N843">
            <v>6</v>
          </cell>
          <cell r="Q843">
            <v>35</v>
          </cell>
          <cell r="R843">
            <v>448</v>
          </cell>
          <cell r="S843">
            <v>56</v>
          </cell>
          <cell r="T843">
            <v>56</v>
          </cell>
          <cell r="U843">
            <v>1680</v>
          </cell>
          <cell r="W843">
            <v>2</v>
          </cell>
          <cell r="X843">
            <v>20</v>
          </cell>
          <cell r="Y843">
            <v>36000</v>
          </cell>
          <cell r="AJ843">
            <v>703</v>
          </cell>
          <cell r="AK843">
            <v>3</v>
          </cell>
          <cell r="AL843">
            <v>901</v>
          </cell>
          <cell r="AM843">
            <v>2014</v>
          </cell>
          <cell r="AN843">
            <v>6</v>
          </cell>
          <cell r="AO843">
            <v>17079039</v>
          </cell>
          <cell r="AP843">
            <v>1</v>
          </cell>
          <cell r="AQ843">
            <v>1</v>
          </cell>
          <cell r="AR843" t="str">
            <v>Hotel Club</v>
          </cell>
          <cell r="AT843">
            <v>703</v>
          </cell>
          <cell r="AU843">
            <v>4</v>
          </cell>
          <cell r="AV843">
            <v>7</v>
          </cell>
          <cell r="AW843">
            <v>703</v>
          </cell>
          <cell r="AX843">
            <v>523585</v>
          </cell>
          <cell r="BG843">
            <v>56101</v>
          </cell>
          <cell r="BH843">
            <v>2052000</v>
          </cell>
          <cell r="BK843">
            <v>31122500</v>
          </cell>
          <cell r="BN843">
            <v>3</v>
          </cell>
          <cell r="BO843">
            <v>56</v>
          </cell>
          <cell r="BP843">
            <v>0</v>
          </cell>
          <cell r="BQ843">
            <v>7</v>
          </cell>
          <cell r="BR843">
            <v>1</v>
          </cell>
          <cell r="BS843">
            <v>2</v>
          </cell>
          <cell r="BX843">
            <v>5</v>
          </cell>
          <cell r="CF843">
            <v>1</v>
          </cell>
          <cell r="CQ843">
            <v>0</v>
          </cell>
          <cell r="CR843">
            <v>30</v>
          </cell>
          <cell r="CT843">
            <v>31290</v>
          </cell>
          <cell r="CV843">
            <v>43290</v>
          </cell>
        </row>
        <row r="844">
          <cell r="A844" t="str">
            <v>17084725.001</v>
          </cell>
          <cell r="B844" t="str">
            <v>Penzión Apropo</v>
          </cell>
          <cell r="C844" t="str">
            <v>17084725.001</v>
          </cell>
          <cell r="D844" t="str">
            <v>*</v>
          </cell>
          <cell r="E844">
            <v>6</v>
          </cell>
          <cell r="F844">
            <v>1</v>
          </cell>
          <cell r="G844">
            <v>1703</v>
          </cell>
          <cell r="H844">
            <v>10</v>
          </cell>
          <cell r="I844">
            <v>14</v>
          </cell>
          <cell r="J844" t="str">
            <v>17084725.001</v>
          </cell>
          <cell r="K844" t="str">
            <v>Penzión Apropo</v>
          </cell>
          <cell r="L844" t="str">
            <v>17084725.001</v>
          </cell>
          <cell r="M844" t="str">
            <v>*</v>
          </cell>
          <cell r="N844">
            <v>6</v>
          </cell>
          <cell r="Q844">
            <v>8</v>
          </cell>
          <cell r="R844">
            <v>20</v>
          </cell>
          <cell r="S844">
            <v>24</v>
          </cell>
          <cell r="T844">
            <v>24</v>
          </cell>
          <cell r="U844">
            <v>720</v>
          </cell>
          <cell r="X844">
            <v>5</v>
          </cell>
          <cell r="Y844">
            <v>4890</v>
          </cell>
          <cell r="AJ844">
            <v>706</v>
          </cell>
          <cell r="AK844">
            <v>18</v>
          </cell>
          <cell r="AL844">
            <v>901</v>
          </cell>
          <cell r="AM844">
            <v>2014</v>
          </cell>
          <cell r="AN844">
            <v>6</v>
          </cell>
          <cell r="AO844">
            <v>17084725</v>
          </cell>
          <cell r="AP844">
            <v>1</v>
          </cell>
          <cell r="AQ844">
            <v>1</v>
          </cell>
          <cell r="AR844" t="str">
            <v>Penzión Apropo</v>
          </cell>
          <cell r="AT844">
            <v>706</v>
          </cell>
          <cell r="AU844">
            <v>4</v>
          </cell>
          <cell r="AV844">
            <v>7</v>
          </cell>
          <cell r="AW844">
            <v>706</v>
          </cell>
          <cell r="AX844">
            <v>523381</v>
          </cell>
          <cell r="BG844">
            <v>16100</v>
          </cell>
          <cell r="BH844">
            <v>19032007</v>
          </cell>
          <cell r="BK844">
            <v>31122500</v>
          </cell>
          <cell r="BN844">
            <v>18</v>
          </cell>
          <cell r="BO844">
            <v>22</v>
          </cell>
          <cell r="BP844">
            <v>0</v>
          </cell>
          <cell r="BQ844">
            <v>6</v>
          </cell>
          <cell r="BR844">
            <v>1</v>
          </cell>
          <cell r="BS844">
            <v>2</v>
          </cell>
          <cell r="BX844">
            <v>5</v>
          </cell>
          <cell r="CF844">
            <v>1</v>
          </cell>
          <cell r="CQ844">
            <v>0</v>
          </cell>
          <cell r="CR844">
            <v>30</v>
          </cell>
          <cell r="CS844">
            <v>336</v>
          </cell>
          <cell r="CT844">
            <v>1408</v>
          </cell>
          <cell r="CU844" t="str">
            <v>234</v>
          </cell>
          <cell r="CV844">
            <v>2016</v>
          </cell>
        </row>
        <row r="845">
          <cell r="A845" t="str">
            <v>17113245.001</v>
          </cell>
          <cell r="B845" t="str">
            <v>Ubytovanie v súkromí</v>
          </cell>
          <cell r="C845" t="str">
            <v>17113245.001</v>
          </cell>
          <cell r="D845" t="str">
            <v>*</v>
          </cell>
          <cell r="E845">
            <v>6</v>
          </cell>
          <cell r="F845">
            <v>1</v>
          </cell>
          <cell r="G845">
            <v>1703</v>
          </cell>
          <cell r="H845">
            <v>5</v>
          </cell>
          <cell r="I845">
            <v>10</v>
          </cell>
          <cell r="J845" t="str">
            <v>17113245.001</v>
          </cell>
          <cell r="K845" t="str">
            <v>Ubytovanie v súkromí</v>
          </cell>
          <cell r="L845" t="str">
            <v>17113245.001</v>
          </cell>
          <cell r="M845" t="str">
            <v>*</v>
          </cell>
          <cell r="N845">
            <v>6</v>
          </cell>
          <cell r="Q845">
            <v>5</v>
          </cell>
          <cell r="R845">
            <v>5</v>
          </cell>
          <cell r="S845">
            <v>14</v>
          </cell>
          <cell r="T845">
            <v>10</v>
          </cell>
          <cell r="U845">
            <v>300</v>
          </cell>
          <cell r="W845">
            <v>1</v>
          </cell>
          <cell r="AJ845">
            <v>706</v>
          </cell>
          <cell r="AK845">
            <v>24</v>
          </cell>
          <cell r="AL845">
            <v>901</v>
          </cell>
          <cell r="AM845">
            <v>2014</v>
          </cell>
          <cell r="AN845">
            <v>6</v>
          </cell>
          <cell r="AO845">
            <v>17113245</v>
          </cell>
          <cell r="AP845">
            <v>1</v>
          </cell>
          <cell r="AQ845">
            <v>1</v>
          </cell>
          <cell r="AR845" t="str">
            <v>Ubytovanie v súkromí</v>
          </cell>
          <cell r="AT845">
            <v>706</v>
          </cell>
          <cell r="AU845">
            <v>4</v>
          </cell>
          <cell r="AV845">
            <v>7</v>
          </cell>
          <cell r="AW845">
            <v>706</v>
          </cell>
          <cell r="AX845">
            <v>523763</v>
          </cell>
          <cell r="BG845">
            <v>55909</v>
          </cell>
          <cell r="BH845">
            <v>23052012</v>
          </cell>
          <cell r="BK845">
            <v>31122500</v>
          </cell>
          <cell r="BN845">
            <v>99</v>
          </cell>
          <cell r="BO845">
            <v>0</v>
          </cell>
          <cell r="BP845">
            <v>0</v>
          </cell>
          <cell r="BQ845">
            <v>1</v>
          </cell>
          <cell r="BR845">
            <v>9</v>
          </cell>
          <cell r="BS845">
            <v>1</v>
          </cell>
          <cell r="BX845">
            <v>5</v>
          </cell>
          <cell r="CF845">
            <v>1</v>
          </cell>
          <cell r="CQ845">
            <v>0</v>
          </cell>
          <cell r="CR845">
            <v>30</v>
          </cell>
          <cell r="CT845">
            <v>200</v>
          </cell>
          <cell r="CV845">
            <v>200</v>
          </cell>
        </row>
        <row r="846">
          <cell r="A846" t="str">
            <v>17152941.002</v>
          </cell>
          <cell r="B846" t="str">
            <v>Penzión Šariš</v>
          </cell>
          <cell r="C846" t="str">
            <v>17152941.002</v>
          </cell>
          <cell r="D846" t="str">
            <v>*</v>
          </cell>
          <cell r="E846">
            <v>6</v>
          </cell>
          <cell r="F846">
            <v>1</v>
          </cell>
          <cell r="G846">
            <v>1703</v>
          </cell>
          <cell r="H846">
            <v>72</v>
          </cell>
          <cell r="I846">
            <v>99</v>
          </cell>
          <cell r="J846" t="str">
            <v>17152941.002</v>
          </cell>
          <cell r="K846" t="str">
            <v>Penzión Šariš</v>
          </cell>
          <cell r="L846" t="str">
            <v>17152941.002</v>
          </cell>
          <cell r="M846" t="str">
            <v>*</v>
          </cell>
          <cell r="N846">
            <v>6</v>
          </cell>
          <cell r="Q846">
            <v>14</v>
          </cell>
          <cell r="R846">
            <v>45</v>
          </cell>
          <cell r="S846">
            <v>28</v>
          </cell>
          <cell r="T846">
            <v>28</v>
          </cell>
          <cell r="U846">
            <v>840</v>
          </cell>
          <cell r="W846">
            <v>1</v>
          </cell>
          <cell r="X846">
            <v>2</v>
          </cell>
          <cell r="Y846">
            <v>1898</v>
          </cell>
          <cell r="AJ846">
            <v>707</v>
          </cell>
          <cell r="AK846">
            <v>18</v>
          </cell>
          <cell r="AL846">
            <v>901</v>
          </cell>
          <cell r="AM846">
            <v>2014</v>
          </cell>
          <cell r="AN846">
            <v>6</v>
          </cell>
          <cell r="AO846">
            <v>17152941</v>
          </cell>
          <cell r="AP846">
            <v>2</v>
          </cell>
          <cell r="AQ846">
            <v>2</v>
          </cell>
          <cell r="AR846" t="str">
            <v>Penzión Šariš</v>
          </cell>
          <cell r="AT846">
            <v>707</v>
          </cell>
          <cell r="AU846">
            <v>4</v>
          </cell>
          <cell r="AV846">
            <v>7</v>
          </cell>
          <cell r="AW846">
            <v>707</v>
          </cell>
          <cell r="AX846">
            <v>524140</v>
          </cell>
          <cell r="BG846">
            <v>49410</v>
          </cell>
          <cell r="BH846">
            <v>6052009</v>
          </cell>
          <cell r="BK846">
            <v>31122500</v>
          </cell>
          <cell r="BN846">
            <v>18</v>
          </cell>
          <cell r="BO846">
            <v>30</v>
          </cell>
          <cell r="BP846">
            <v>0</v>
          </cell>
          <cell r="BQ846">
            <v>6</v>
          </cell>
          <cell r="BR846">
            <v>1</v>
          </cell>
          <cell r="BS846">
            <v>3</v>
          </cell>
          <cell r="BX846">
            <v>5</v>
          </cell>
          <cell r="CF846">
            <v>1</v>
          </cell>
          <cell r="CQ846">
            <v>0</v>
          </cell>
          <cell r="CR846">
            <v>30</v>
          </cell>
          <cell r="CV846">
            <v>3819</v>
          </cell>
        </row>
        <row r="847">
          <cell r="A847" t="str">
            <v>17208297.001</v>
          </cell>
          <cell r="B847" t="str">
            <v>Penzión PORY</v>
          </cell>
          <cell r="C847" t="str">
            <v>17208297.001</v>
          </cell>
          <cell r="D847" t="str">
            <v>*</v>
          </cell>
          <cell r="E847">
            <v>6</v>
          </cell>
          <cell r="F847">
            <v>1</v>
          </cell>
          <cell r="G847">
            <v>1703</v>
          </cell>
          <cell r="H847">
            <v>14</v>
          </cell>
          <cell r="I847">
            <v>45</v>
          </cell>
          <cell r="J847" t="str">
            <v>17208297.001</v>
          </cell>
          <cell r="K847" t="str">
            <v>Penzión PORY</v>
          </cell>
          <cell r="L847" t="str">
            <v>17208297.001</v>
          </cell>
          <cell r="M847" t="str">
            <v>*</v>
          </cell>
          <cell r="N847">
            <v>6</v>
          </cell>
          <cell r="Q847">
            <v>4</v>
          </cell>
          <cell r="R847">
            <v>24</v>
          </cell>
          <cell r="S847">
            <v>10</v>
          </cell>
          <cell r="T847">
            <v>10</v>
          </cell>
          <cell r="U847">
            <v>300</v>
          </cell>
          <cell r="W847">
            <v>2</v>
          </cell>
          <cell r="AJ847">
            <v>707</v>
          </cell>
          <cell r="AK847">
            <v>18</v>
          </cell>
          <cell r="AL847">
            <v>901</v>
          </cell>
          <cell r="AM847">
            <v>2014</v>
          </cell>
          <cell r="AN847">
            <v>6</v>
          </cell>
          <cell r="AO847">
            <v>17208297</v>
          </cell>
          <cell r="AP847">
            <v>1</v>
          </cell>
          <cell r="AQ847">
            <v>1</v>
          </cell>
          <cell r="AR847" t="str">
            <v>Penzión PORY</v>
          </cell>
          <cell r="AT847">
            <v>707</v>
          </cell>
          <cell r="AU847">
            <v>4</v>
          </cell>
          <cell r="AV847">
            <v>7</v>
          </cell>
          <cell r="AW847">
            <v>707</v>
          </cell>
          <cell r="AX847">
            <v>525448</v>
          </cell>
          <cell r="BG847">
            <v>16100</v>
          </cell>
          <cell r="BH847">
            <v>27042012</v>
          </cell>
          <cell r="BK847">
            <v>31122500</v>
          </cell>
          <cell r="BN847">
            <v>18</v>
          </cell>
          <cell r="BO847">
            <v>10</v>
          </cell>
          <cell r="BP847">
            <v>0</v>
          </cell>
          <cell r="BQ847">
            <v>3</v>
          </cell>
          <cell r="BR847">
            <v>6</v>
          </cell>
          <cell r="BS847">
            <v>1</v>
          </cell>
          <cell r="BX847">
            <v>5</v>
          </cell>
          <cell r="CF847">
            <v>1</v>
          </cell>
          <cell r="CQ847">
            <v>0</v>
          </cell>
          <cell r="CR847">
            <v>30</v>
          </cell>
          <cell r="CS847">
            <v>903</v>
          </cell>
          <cell r="CT847">
            <v>2281</v>
          </cell>
          <cell r="CU847" t="str">
            <v>380</v>
          </cell>
          <cell r="CV847">
            <v>5419</v>
          </cell>
        </row>
        <row r="848">
          <cell r="A848" t="str">
            <v>17285445.001</v>
          </cell>
          <cell r="B848" t="str">
            <v>Penzión Júlia</v>
          </cell>
          <cell r="C848" t="str">
            <v>17285445.001</v>
          </cell>
          <cell r="D848" t="str">
            <v>*</v>
          </cell>
          <cell r="E848">
            <v>6</v>
          </cell>
          <cell r="F848">
            <v>1</v>
          </cell>
          <cell r="G848">
            <v>1703</v>
          </cell>
          <cell r="H848">
            <v>3</v>
          </cell>
          <cell r="I848">
            <v>7</v>
          </cell>
          <cell r="J848" t="str">
            <v>17285445.001</v>
          </cell>
          <cell r="K848" t="str">
            <v>Penzión Júlia</v>
          </cell>
          <cell r="L848" t="str">
            <v>17285445.001</v>
          </cell>
          <cell r="M848" t="str">
            <v>*</v>
          </cell>
          <cell r="N848">
            <v>6</v>
          </cell>
          <cell r="Q848">
            <v>7</v>
          </cell>
          <cell r="R848">
            <v>4</v>
          </cell>
          <cell r="S848">
            <v>26</v>
          </cell>
          <cell r="T848">
            <v>20</v>
          </cell>
          <cell r="U848">
            <v>600</v>
          </cell>
          <cell r="V848">
            <v>0</v>
          </cell>
          <cell r="W848">
            <v>3</v>
          </cell>
          <cell r="AJ848">
            <v>703</v>
          </cell>
          <cell r="AK848">
            <v>18</v>
          </cell>
          <cell r="AL848">
            <v>901</v>
          </cell>
          <cell r="AM848">
            <v>2014</v>
          </cell>
          <cell r="AN848">
            <v>6</v>
          </cell>
          <cell r="AO848">
            <v>17285445</v>
          </cell>
          <cell r="AP848">
            <v>1</v>
          </cell>
          <cell r="AQ848">
            <v>1</v>
          </cell>
          <cell r="AR848" t="str">
            <v>Penzión Júlia</v>
          </cell>
          <cell r="AT848">
            <v>703</v>
          </cell>
          <cell r="AU848">
            <v>4</v>
          </cell>
          <cell r="AV848">
            <v>7</v>
          </cell>
          <cell r="AW848">
            <v>703</v>
          </cell>
          <cell r="AX848">
            <v>524077</v>
          </cell>
          <cell r="BG848">
            <v>55909</v>
          </cell>
          <cell r="BH848">
            <v>27042012</v>
          </cell>
          <cell r="BK848">
            <v>31122500</v>
          </cell>
          <cell r="BN848">
            <v>18</v>
          </cell>
          <cell r="BO848">
            <v>14</v>
          </cell>
          <cell r="BP848">
            <v>0</v>
          </cell>
          <cell r="BQ848">
            <v>4</v>
          </cell>
          <cell r="BR848">
            <v>2</v>
          </cell>
          <cell r="BS848">
            <v>1</v>
          </cell>
          <cell r="BX848">
            <v>5</v>
          </cell>
          <cell r="CF848">
            <v>1</v>
          </cell>
          <cell r="CQ848">
            <v>0</v>
          </cell>
          <cell r="CR848">
            <v>30</v>
          </cell>
          <cell r="CU848" t="str">
            <v>0</v>
          </cell>
          <cell r="CV848">
            <v>513</v>
          </cell>
        </row>
        <row r="849">
          <cell r="A849" t="str">
            <v>17286379.001</v>
          </cell>
          <cell r="B849" t="str">
            <v>Hotel Caferazy</v>
          </cell>
          <cell r="C849" t="str">
            <v>17286379.001</v>
          </cell>
          <cell r="D849" t="str">
            <v>*</v>
          </cell>
          <cell r="E849">
            <v>6</v>
          </cell>
          <cell r="F849">
            <v>1</v>
          </cell>
          <cell r="G849">
            <v>1703</v>
          </cell>
          <cell r="H849">
            <v>56</v>
          </cell>
          <cell r="I849">
            <v>76</v>
          </cell>
          <cell r="J849" t="str">
            <v>17286379.001</v>
          </cell>
          <cell r="K849" t="str">
            <v>Hotel Caferazy</v>
          </cell>
          <cell r="L849" t="str">
            <v>17286379.001</v>
          </cell>
          <cell r="M849" t="str">
            <v>*</v>
          </cell>
          <cell r="N849">
            <v>6</v>
          </cell>
          <cell r="Q849">
            <v>16</v>
          </cell>
          <cell r="R849">
            <v>54</v>
          </cell>
          <cell r="S849">
            <v>41</v>
          </cell>
          <cell r="T849">
            <v>31</v>
          </cell>
          <cell r="U849">
            <v>930</v>
          </cell>
          <cell r="W849">
            <v>1</v>
          </cell>
          <cell r="X849">
            <v>1</v>
          </cell>
          <cell r="Y849">
            <v>990</v>
          </cell>
          <cell r="AJ849">
            <v>706</v>
          </cell>
          <cell r="AK849">
            <v>5</v>
          </cell>
          <cell r="AL849">
            <v>901</v>
          </cell>
          <cell r="AM849">
            <v>2014</v>
          </cell>
          <cell r="AN849">
            <v>6</v>
          </cell>
          <cell r="AO849">
            <v>17286379</v>
          </cell>
          <cell r="AP849">
            <v>1</v>
          </cell>
          <cell r="AQ849">
            <v>1</v>
          </cell>
          <cell r="AR849" t="str">
            <v>Hotel Caferazy</v>
          </cell>
          <cell r="AT849">
            <v>706</v>
          </cell>
          <cell r="AU849">
            <v>4</v>
          </cell>
          <cell r="AV849">
            <v>7</v>
          </cell>
          <cell r="AW849">
            <v>706</v>
          </cell>
          <cell r="AX849">
            <v>523381</v>
          </cell>
          <cell r="BG849">
            <v>56300</v>
          </cell>
          <cell r="BH849">
            <v>12052008</v>
          </cell>
          <cell r="BK849">
            <v>31122500</v>
          </cell>
          <cell r="BM849" t="str">
            <v>9</v>
          </cell>
          <cell r="BN849">
            <v>5</v>
          </cell>
          <cell r="BO849">
            <v>31</v>
          </cell>
          <cell r="BP849">
            <v>0</v>
          </cell>
          <cell r="BQ849">
            <v>6</v>
          </cell>
          <cell r="BR849">
            <v>1</v>
          </cell>
          <cell r="BS849">
            <v>2</v>
          </cell>
          <cell r="BX849">
            <v>5</v>
          </cell>
          <cell r="CF849">
            <v>1</v>
          </cell>
          <cell r="CQ849">
            <v>0</v>
          </cell>
          <cell r="CR849">
            <v>30</v>
          </cell>
          <cell r="CT849">
            <v>3050</v>
          </cell>
          <cell r="CV849">
            <v>6706</v>
          </cell>
        </row>
        <row r="850">
          <cell r="A850" t="str">
            <v>17289823.001</v>
          </cell>
          <cell r="B850" t="str">
            <v>Penzión Borievka</v>
          </cell>
          <cell r="C850" t="str">
            <v>17289823.001</v>
          </cell>
          <cell r="D850" t="str">
            <v>*</v>
          </cell>
          <cell r="E850">
            <v>6</v>
          </cell>
          <cell r="F850">
            <v>1</v>
          </cell>
          <cell r="G850">
            <v>1703</v>
          </cell>
          <cell r="H850">
            <v>10</v>
          </cell>
          <cell r="I850">
            <v>45</v>
          </cell>
          <cell r="J850" t="str">
            <v>17289823.001</v>
          </cell>
          <cell r="K850" t="str">
            <v>Penzión Borievka</v>
          </cell>
          <cell r="L850" t="str">
            <v>17289823.001</v>
          </cell>
          <cell r="M850" t="str">
            <v>*</v>
          </cell>
          <cell r="N850">
            <v>6</v>
          </cell>
          <cell r="Q850">
            <v>4</v>
          </cell>
          <cell r="R850">
            <v>25</v>
          </cell>
          <cell r="S850">
            <v>10</v>
          </cell>
          <cell r="T850">
            <v>8</v>
          </cell>
          <cell r="U850">
            <v>240</v>
          </cell>
          <cell r="V850">
            <v>0</v>
          </cell>
          <cell r="W850">
            <v>0</v>
          </cell>
          <cell r="X850">
            <v>0</v>
          </cell>
          <cell r="Y850">
            <v>0</v>
          </cell>
          <cell r="Z850">
            <v>0</v>
          </cell>
          <cell r="AA850">
            <v>0</v>
          </cell>
          <cell r="AB850">
            <v>0</v>
          </cell>
          <cell r="AC850">
            <v>0</v>
          </cell>
          <cell r="AD850">
            <v>0</v>
          </cell>
          <cell r="AE850">
            <v>0</v>
          </cell>
          <cell r="AF850">
            <v>0</v>
          </cell>
          <cell r="AH850">
            <v>0</v>
          </cell>
          <cell r="AI850">
            <v>0</v>
          </cell>
          <cell r="AJ850">
            <v>706</v>
          </cell>
          <cell r="AK850">
            <v>23</v>
          </cell>
          <cell r="AL850">
            <v>901</v>
          </cell>
          <cell r="AM850">
            <v>2014</v>
          </cell>
          <cell r="AN850">
            <v>6</v>
          </cell>
          <cell r="AO850">
            <v>17289823</v>
          </cell>
          <cell r="AP850">
            <v>1</v>
          </cell>
          <cell r="AQ850">
            <v>1</v>
          </cell>
          <cell r="AR850" t="str">
            <v>Penzión Borievka</v>
          </cell>
          <cell r="AT850">
            <v>706</v>
          </cell>
          <cell r="AU850">
            <v>4</v>
          </cell>
          <cell r="AV850">
            <v>7</v>
          </cell>
          <cell r="AW850">
            <v>706</v>
          </cell>
          <cell r="AX850">
            <v>523381</v>
          </cell>
          <cell r="BG850">
            <v>55909</v>
          </cell>
          <cell r="BH850">
            <v>26042012</v>
          </cell>
          <cell r="BK850">
            <v>31122500</v>
          </cell>
          <cell r="BN850">
            <v>23</v>
          </cell>
          <cell r="BO850">
            <v>8</v>
          </cell>
          <cell r="BP850">
            <v>0</v>
          </cell>
          <cell r="BQ850">
            <v>3</v>
          </cell>
          <cell r="BR850">
            <v>1</v>
          </cell>
          <cell r="BS850">
            <v>2</v>
          </cell>
          <cell r="BX850">
            <v>5</v>
          </cell>
          <cell r="CF850">
            <v>1</v>
          </cell>
          <cell r="CQ850">
            <v>0</v>
          </cell>
          <cell r="CR850">
            <v>30</v>
          </cell>
          <cell r="CS850">
            <v>240</v>
          </cell>
          <cell r="CT850">
            <v>0</v>
          </cell>
          <cell r="CU850" t="str">
            <v>0</v>
          </cell>
          <cell r="CV850">
            <v>1430</v>
          </cell>
        </row>
        <row r="851">
          <cell r="A851" t="str">
            <v>17296951.001</v>
          </cell>
          <cell r="B851" t="str">
            <v>Penzión Spišský Dvor Smižany</v>
          </cell>
          <cell r="C851" t="str">
            <v>17296951.001</v>
          </cell>
          <cell r="D851" t="str">
            <v>*</v>
          </cell>
          <cell r="E851">
            <v>6</v>
          </cell>
          <cell r="F851">
            <v>1</v>
          </cell>
          <cell r="G851">
            <v>1703</v>
          </cell>
          <cell r="H851">
            <v>54</v>
          </cell>
          <cell r="I851">
            <v>132</v>
          </cell>
          <cell r="J851" t="str">
            <v>17296951.001</v>
          </cell>
          <cell r="K851" t="str">
            <v>Penzión Spišský Dvor Smižany</v>
          </cell>
          <cell r="L851" t="str">
            <v>17296951.001</v>
          </cell>
          <cell r="M851" t="str">
            <v>*</v>
          </cell>
          <cell r="N851">
            <v>6</v>
          </cell>
          <cell r="Q851">
            <v>10</v>
          </cell>
          <cell r="R851">
            <v>111</v>
          </cell>
          <cell r="S851">
            <v>35</v>
          </cell>
          <cell r="T851">
            <v>20</v>
          </cell>
          <cell r="U851">
            <v>600</v>
          </cell>
          <cell r="W851">
            <v>1</v>
          </cell>
          <cell r="AJ851">
            <v>810</v>
          </cell>
          <cell r="AK851">
            <v>18</v>
          </cell>
          <cell r="AL851">
            <v>901</v>
          </cell>
          <cell r="AM851">
            <v>2014</v>
          </cell>
          <cell r="AN851">
            <v>6</v>
          </cell>
          <cell r="AO851">
            <v>17296951</v>
          </cell>
          <cell r="AP851">
            <v>1</v>
          </cell>
          <cell r="AQ851">
            <v>1</v>
          </cell>
          <cell r="AR851" t="str">
            <v>Penzión Spišský Dvor Smižany</v>
          </cell>
          <cell r="AT851">
            <v>810</v>
          </cell>
          <cell r="AU851">
            <v>4</v>
          </cell>
          <cell r="AV851">
            <v>8</v>
          </cell>
          <cell r="AW851">
            <v>810</v>
          </cell>
          <cell r="AX851">
            <v>560154</v>
          </cell>
          <cell r="BG851">
            <v>55909</v>
          </cell>
          <cell r="BH851">
            <v>2052000</v>
          </cell>
          <cell r="BK851">
            <v>31122500</v>
          </cell>
          <cell r="BN851">
            <v>18</v>
          </cell>
          <cell r="BO851">
            <v>20</v>
          </cell>
          <cell r="BP851">
            <v>0</v>
          </cell>
          <cell r="BQ851">
            <v>6</v>
          </cell>
          <cell r="BR851">
            <v>2</v>
          </cell>
          <cell r="BS851">
            <v>2</v>
          </cell>
          <cell r="BX851">
            <v>5</v>
          </cell>
          <cell r="CF851">
            <v>1</v>
          </cell>
          <cell r="CQ851">
            <v>0</v>
          </cell>
          <cell r="CR851">
            <v>30</v>
          </cell>
          <cell r="CT851">
            <v>2420</v>
          </cell>
          <cell r="CV851">
            <v>8732</v>
          </cell>
        </row>
        <row r="852">
          <cell r="A852" t="str">
            <v>17297222.001</v>
          </cell>
          <cell r="B852" t="str">
            <v>Ubytovanie v súkromí Marianna</v>
          </cell>
          <cell r="C852" t="str">
            <v>17297222.001</v>
          </cell>
          <cell r="D852" t="str">
            <v>*</v>
          </cell>
          <cell r="E852">
            <v>6</v>
          </cell>
          <cell r="F852">
            <v>1</v>
          </cell>
          <cell r="G852">
            <v>1703</v>
          </cell>
          <cell r="H852">
            <v>3</v>
          </cell>
          <cell r="I852">
            <v>6</v>
          </cell>
          <cell r="J852" t="str">
            <v>17297222.001</v>
          </cell>
          <cell r="K852" t="str">
            <v>Ubytovanie v súkromí Marianna</v>
          </cell>
          <cell r="L852" t="str">
            <v>17297222.001</v>
          </cell>
          <cell r="M852" t="str">
            <v>*</v>
          </cell>
          <cell r="N852">
            <v>6</v>
          </cell>
          <cell r="Q852">
            <v>3</v>
          </cell>
          <cell r="R852">
            <v>3</v>
          </cell>
          <cell r="S852">
            <v>8</v>
          </cell>
          <cell r="T852">
            <v>8</v>
          </cell>
          <cell r="U852">
            <v>240</v>
          </cell>
          <cell r="W852">
            <v>1</v>
          </cell>
          <cell r="AJ852">
            <v>801</v>
          </cell>
          <cell r="AK852">
            <v>23</v>
          </cell>
          <cell r="AL852">
            <v>901</v>
          </cell>
          <cell r="AM852">
            <v>2014</v>
          </cell>
          <cell r="AN852">
            <v>6</v>
          </cell>
          <cell r="AO852">
            <v>17297222</v>
          </cell>
          <cell r="AP852">
            <v>1</v>
          </cell>
          <cell r="AQ852">
            <v>1</v>
          </cell>
          <cell r="AR852" t="str">
            <v>Ubytovanie v súkromí Marianna</v>
          </cell>
          <cell r="AT852">
            <v>801</v>
          </cell>
          <cell r="AU852">
            <v>4</v>
          </cell>
          <cell r="AV852">
            <v>8</v>
          </cell>
          <cell r="AW852">
            <v>801</v>
          </cell>
          <cell r="AX852">
            <v>543560</v>
          </cell>
          <cell r="BG852">
            <v>47789</v>
          </cell>
          <cell r="BH852">
            <v>6032001</v>
          </cell>
          <cell r="BK852">
            <v>31122500</v>
          </cell>
          <cell r="BN852">
            <v>23</v>
          </cell>
          <cell r="BO852">
            <v>5</v>
          </cell>
          <cell r="BP852">
            <v>0</v>
          </cell>
          <cell r="BQ852">
            <v>3</v>
          </cell>
          <cell r="BR852">
            <v>2</v>
          </cell>
          <cell r="BS852">
            <v>1</v>
          </cell>
          <cell r="BX852">
            <v>5</v>
          </cell>
          <cell r="CF852">
            <v>1</v>
          </cell>
          <cell r="CQ852">
            <v>0</v>
          </cell>
          <cell r="CR852">
            <v>30</v>
          </cell>
          <cell r="CV852">
            <v>140</v>
          </cell>
        </row>
        <row r="853">
          <cell r="A853" t="str">
            <v>17331463.001</v>
          </cell>
          <cell r="B853" t="str">
            <v>Penzión Club MKM</v>
          </cell>
          <cell r="C853" t="str">
            <v>17331463.001</v>
          </cell>
          <cell r="D853" t="str">
            <v>*</v>
          </cell>
          <cell r="E853">
            <v>6</v>
          </cell>
          <cell r="F853">
            <v>1</v>
          </cell>
          <cell r="G853">
            <v>1703</v>
          </cell>
          <cell r="H853">
            <v>131</v>
          </cell>
          <cell r="I853">
            <v>290</v>
          </cell>
          <cell r="J853" t="str">
            <v>17331463.001</v>
          </cell>
          <cell r="K853" t="str">
            <v>Penzión Club MKM</v>
          </cell>
          <cell r="L853" t="str">
            <v>17331463.001</v>
          </cell>
          <cell r="M853" t="str">
            <v>*</v>
          </cell>
          <cell r="N853">
            <v>6</v>
          </cell>
          <cell r="Q853">
            <v>17</v>
          </cell>
          <cell r="R853">
            <v>120</v>
          </cell>
          <cell r="S853">
            <v>47</v>
          </cell>
          <cell r="T853">
            <v>47</v>
          </cell>
          <cell r="U853">
            <v>1410</v>
          </cell>
          <cell r="W853">
            <v>1</v>
          </cell>
          <cell r="X853">
            <v>3</v>
          </cell>
          <cell r="Y853">
            <v>3168</v>
          </cell>
          <cell r="AJ853">
            <v>107</v>
          </cell>
          <cell r="AK853">
            <v>18</v>
          </cell>
          <cell r="AL853">
            <v>901</v>
          </cell>
          <cell r="AM853">
            <v>2014</v>
          </cell>
          <cell r="AN853">
            <v>6</v>
          </cell>
          <cell r="AO853">
            <v>17331463</v>
          </cell>
          <cell r="AP853">
            <v>1</v>
          </cell>
          <cell r="AQ853">
            <v>1</v>
          </cell>
          <cell r="AR853" t="str">
            <v>Penzión Club MKM</v>
          </cell>
          <cell r="AT853">
            <v>104</v>
          </cell>
          <cell r="AU853">
            <v>1</v>
          </cell>
          <cell r="AV853">
            <v>1</v>
          </cell>
          <cell r="AW853">
            <v>107</v>
          </cell>
          <cell r="AX853">
            <v>508101</v>
          </cell>
          <cell r="BG853">
            <v>56101</v>
          </cell>
          <cell r="BH853">
            <v>13032001</v>
          </cell>
          <cell r="BK853">
            <v>31122500</v>
          </cell>
          <cell r="BN853">
            <v>18</v>
          </cell>
          <cell r="BO853">
            <v>47</v>
          </cell>
          <cell r="BP853">
            <v>0</v>
          </cell>
          <cell r="BQ853">
            <v>6</v>
          </cell>
          <cell r="BR853">
            <v>1</v>
          </cell>
          <cell r="BS853">
            <v>2</v>
          </cell>
          <cell r="BX853">
            <v>5</v>
          </cell>
          <cell r="CF853">
            <v>1</v>
          </cell>
          <cell r="CQ853">
            <v>0</v>
          </cell>
          <cell r="CR853">
            <v>30</v>
          </cell>
          <cell r="CS853">
            <v>2046</v>
          </cell>
          <cell r="CV853">
            <v>12277</v>
          </cell>
        </row>
        <row r="854">
          <cell r="A854" t="str">
            <v>17331927.001</v>
          </cell>
          <cell r="B854" t="str">
            <v>Zrubová chata Alpina</v>
          </cell>
          <cell r="C854" t="str">
            <v>17331927.001</v>
          </cell>
          <cell r="D854" t="str">
            <v>*</v>
          </cell>
          <cell r="E854">
            <v>6</v>
          </cell>
          <cell r="F854">
            <v>1</v>
          </cell>
          <cell r="G854">
            <v>1703</v>
          </cell>
          <cell r="H854">
            <v>24</v>
          </cell>
          <cell r="I854">
            <v>108</v>
          </cell>
          <cell r="J854" t="str">
            <v>17331927.001</v>
          </cell>
          <cell r="K854" t="str">
            <v>Zrubová chata Alpina</v>
          </cell>
          <cell r="L854" t="str">
            <v>17331927.001</v>
          </cell>
          <cell r="M854" t="str">
            <v>*</v>
          </cell>
          <cell r="N854">
            <v>6</v>
          </cell>
          <cell r="Q854">
            <v>3</v>
          </cell>
          <cell r="R854">
            <v>65</v>
          </cell>
          <cell r="S854">
            <v>9</v>
          </cell>
          <cell r="T854">
            <v>9</v>
          </cell>
          <cell r="U854">
            <v>270</v>
          </cell>
          <cell r="AJ854">
            <v>603</v>
          </cell>
          <cell r="AK854">
            <v>25</v>
          </cell>
          <cell r="AL854">
            <v>901</v>
          </cell>
          <cell r="AM854">
            <v>2014</v>
          </cell>
          <cell r="AN854">
            <v>6</v>
          </cell>
          <cell r="AO854">
            <v>17331927</v>
          </cell>
          <cell r="AP854">
            <v>1</v>
          </cell>
          <cell r="AQ854">
            <v>1</v>
          </cell>
          <cell r="AR854" t="str">
            <v>Zrubová chata Alpina</v>
          </cell>
          <cell r="AT854">
            <v>102</v>
          </cell>
          <cell r="AU854">
            <v>3</v>
          </cell>
          <cell r="AV854">
            <v>6</v>
          </cell>
          <cell r="AW854">
            <v>603</v>
          </cell>
          <cell r="AX854">
            <v>508624</v>
          </cell>
          <cell r="BG854">
            <v>84130</v>
          </cell>
          <cell r="BH854">
            <v>9032001</v>
          </cell>
          <cell r="BK854">
            <v>31122500</v>
          </cell>
          <cell r="BN854">
            <v>25</v>
          </cell>
          <cell r="BO854">
            <v>9</v>
          </cell>
          <cell r="BP854">
            <v>0</v>
          </cell>
          <cell r="BQ854">
            <v>3</v>
          </cell>
          <cell r="BR854">
            <v>2</v>
          </cell>
          <cell r="BS854">
            <v>1</v>
          </cell>
          <cell r="BX854">
            <v>5</v>
          </cell>
          <cell r="CF854">
            <v>1</v>
          </cell>
          <cell r="CQ854">
            <v>0</v>
          </cell>
          <cell r="CR854">
            <v>30</v>
          </cell>
          <cell r="CS854">
            <v>0</v>
          </cell>
          <cell r="CV854">
            <v>230</v>
          </cell>
        </row>
        <row r="855">
          <cell r="A855" t="str">
            <v>17335345.002</v>
          </cell>
          <cell r="B855" t="str">
            <v>Rekreačné zariadenia Belá</v>
          </cell>
          <cell r="C855" t="str">
            <v>17335345.002</v>
          </cell>
          <cell r="D855" t="str">
            <v>*</v>
          </cell>
          <cell r="E855">
            <v>6</v>
          </cell>
          <cell r="F855">
            <v>1</v>
          </cell>
          <cell r="G855">
            <v>1703</v>
          </cell>
          <cell r="H855">
            <v>4</v>
          </cell>
          <cell r="I855">
            <v>28</v>
          </cell>
          <cell r="J855" t="str">
            <v>17335345.002</v>
          </cell>
          <cell r="K855" t="str">
            <v>Rekreačné zariadenia Belá</v>
          </cell>
          <cell r="L855" t="str">
            <v>17335345.002</v>
          </cell>
          <cell r="M855" t="str">
            <v>*</v>
          </cell>
          <cell r="N855">
            <v>6</v>
          </cell>
          <cell r="Q855">
            <v>3</v>
          </cell>
          <cell r="R855">
            <v>13</v>
          </cell>
          <cell r="S855">
            <v>8</v>
          </cell>
          <cell r="T855">
            <v>6</v>
          </cell>
          <cell r="U855">
            <v>180</v>
          </cell>
          <cell r="AJ855">
            <v>506</v>
          </cell>
          <cell r="AK855">
            <v>25</v>
          </cell>
          <cell r="AL855">
            <v>901</v>
          </cell>
          <cell r="AM855">
            <v>2014</v>
          </cell>
          <cell r="AN855">
            <v>6</v>
          </cell>
          <cell r="AO855">
            <v>17335345</v>
          </cell>
          <cell r="AP855">
            <v>2</v>
          </cell>
          <cell r="AQ855">
            <v>2</v>
          </cell>
          <cell r="AR855" t="str">
            <v>Rekreačné zariadenia Belá</v>
          </cell>
          <cell r="AT855">
            <v>101</v>
          </cell>
          <cell r="AU855">
            <v>3</v>
          </cell>
          <cell r="AV855">
            <v>5</v>
          </cell>
          <cell r="AW855">
            <v>506</v>
          </cell>
          <cell r="AX855">
            <v>512052</v>
          </cell>
          <cell r="BG855">
            <v>84130</v>
          </cell>
          <cell r="BH855">
            <v>21032007</v>
          </cell>
          <cell r="BK855">
            <v>31122500</v>
          </cell>
          <cell r="BN855">
            <v>25</v>
          </cell>
          <cell r="BO855">
            <v>6</v>
          </cell>
          <cell r="BP855">
            <v>0</v>
          </cell>
          <cell r="BQ855">
            <v>3</v>
          </cell>
          <cell r="BR855">
            <v>2</v>
          </cell>
          <cell r="BS855">
            <v>1</v>
          </cell>
          <cell r="BX855">
            <v>5</v>
          </cell>
          <cell r="CF855">
            <v>1</v>
          </cell>
          <cell r="CQ855">
            <v>0</v>
          </cell>
          <cell r="CR855">
            <v>30</v>
          </cell>
          <cell r="CS855">
            <v>176</v>
          </cell>
          <cell r="CV855">
            <v>1056</v>
          </cell>
        </row>
        <row r="856">
          <cell r="A856" t="str">
            <v>17447453.001</v>
          </cell>
          <cell r="B856" t="str">
            <v>Penzión Pažický</v>
          </cell>
          <cell r="C856" t="str">
            <v>17447453.001</v>
          </cell>
          <cell r="D856" t="str">
            <v>*</v>
          </cell>
          <cell r="E856">
            <v>6</v>
          </cell>
          <cell r="F856">
            <v>1</v>
          </cell>
          <cell r="G856">
            <v>1703</v>
          </cell>
          <cell r="H856">
            <v>17</v>
          </cell>
          <cell r="I856">
            <v>48</v>
          </cell>
          <cell r="J856" t="str">
            <v>17447453.001</v>
          </cell>
          <cell r="K856" t="str">
            <v>Penzión Pažický</v>
          </cell>
          <cell r="L856" t="str">
            <v>17447453.001</v>
          </cell>
          <cell r="M856" t="str">
            <v>*</v>
          </cell>
          <cell r="N856">
            <v>6</v>
          </cell>
          <cell r="Q856">
            <v>13</v>
          </cell>
          <cell r="R856">
            <v>35</v>
          </cell>
          <cell r="S856">
            <v>38</v>
          </cell>
          <cell r="T856">
            <v>28</v>
          </cell>
          <cell r="U856">
            <v>840</v>
          </cell>
          <cell r="W856">
            <v>1</v>
          </cell>
          <cell r="X856">
            <v>1</v>
          </cell>
          <cell r="Y856">
            <v>1056</v>
          </cell>
          <cell r="AJ856">
            <v>703</v>
          </cell>
          <cell r="AK856">
            <v>18</v>
          </cell>
          <cell r="AL856">
            <v>901</v>
          </cell>
          <cell r="AM856">
            <v>2014</v>
          </cell>
          <cell r="AN856">
            <v>6</v>
          </cell>
          <cell r="AO856">
            <v>17447453</v>
          </cell>
          <cell r="AP856">
            <v>1</v>
          </cell>
          <cell r="AQ856">
            <v>1</v>
          </cell>
          <cell r="AR856" t="str">
            <v>Penzión Pažický</v>
          </cell>
          <cell r="AT856">
            <v>104</v>
          </cell>
          <cell r="AU856">
            <v>4</v>
          </cell>
          <cell r="AV856">
            <v>7</v>
          </cell>
          <cell r="AW856">
            <v>703</v>
          </cell>
          <cell r="AX856">
            <v>523887</v>
          </cell>
          <cell r="BG856">
            <v>56109</v>
          </cell>
          <cell r="BH856">
            <v>2052000</v>
          </cell>
          <cell r="BI856">
            <v>8082002</v>
          </cell>
          <cell r="BJ856">
            <v>5042001</v>
          </cell>
          <cell r="BK856">
            <v>31122500</v>
          </cell>
          <cell r="BN856">
            <v>18</v>
          </cell>
          <cell r="BO856">
            <v>28</v>
          </cell>
          <cell r="BP856">
            <v>0</v>
          </cell>
          <cell r="BQ856">
            <v>6</v>
          </cell>
          <cell r="BR856">
            <v>2</v>
          </cell>
          <cell r="BS856">
            <v>1</v>
          </cell>
          <cell r="BX856">
            <v>5</v>
          </cell>
          <cell r="CF856">
            <v>1</v>
          </cell>
          <cell r="CQ856">
            <v>0</v>
          </cell>
          <cell r="CR856">
            <v>30</v>
          </cell>
          <cell r="CS856">
            <v>517</v>
          </cell>
          <cell r="CT856">
            <v>676</v>
          </cell>
          <cell r="CU856" t="str">
            <v>113</v>
          </cell>
          <cell r="CV856">
            <v>3102</v>
          </cell>
        </row>
        <row r="857">
          <cell r="A857" t="str">
            <v>17537380.001</v>
          </cell>
          <cell r="B857" t="str">
            <v>Hotel San</v>
          </cell>
          <cell r="C857" t="str">
            <v>17537380.001</v>
          </cell>
          <cell r="D857" t="str">
            <v>*</v>
          </cell>
          <cell r="E857">
            <v>6</v>
          </cell>
          <cell r="F857">
            <v>1</v>
          </cell>
          <cell r="G857">
            <v>1703</v>
          </cell>
          <cell r="H857">
            <v>65</v>
          </cell>
          <cell r="I857">
            <v>88</v>
          </cell>
          <cell r="J857" t="str">
            <v>17537380.001</v>
          </cell>
          <cell r="K857" t="str">
            <v>Hotel San</v>
          </cell>
          <cell r="L857" t="str">
            <v>17537380.001</v>
          </cell>
          <cell r="M857" t="str">
            <v>*</v>
          </cell>
          <cell r="N857">
            <v>6</v>
          </cell>
          <cell r="Q857">
            <v>23</v>
          </cell>
          <cell r="R857">
            <v>226</v>
          </cell>
          <cell r="S857">
            <v>38</v>
          </cell>
          <cell r="T857">
            <v>38</v>
          </cell>
          <cell r="U857">
            <v>1140</v>
          </cell>
          <cell r="W857">
            <v>1</v>
          </cell>
          <cell r="X857">
            <v>5</v>
          </cell>
          <cell r="Y857">
            <v>5700</v>
          </cell>
          <cell r="AJ857">
            <v>206</v>
          </cell>
          <cell r="AK857">
            <v>4</v>
          </cell>
          <cell r="AL857">
            <v>901</v>
          </cell>
          <cell r="AM857">
            <v>2014</v>
          </cell>
          <cell r="AN857">
            <v>6</v>
          </cell>
          <cell r="AO857">
            <v>17537380</v>
          </cell>
          <cell r="AP857">
            <v>1</v>
          </cell>
          <cell r="AQ857">
            <v>1</v>
          </cell>
          <cell r="AR857" t="str">
            <v>Hotel San</v>
          </cell>
          <cell r="AT857">
            <v>206</v>
          </cell>
          <cell r="AU857">
            <v>2</v>
          </cell>
          <cell r="AV857">
            <v>2</v>
          </cell>
          <cell r="AW857">
            <v>206</v>
          </cell>
          <cell r="AX857">
            <v>504378</v>
          </cell>
          <cell r="BG857">
            <v>55100</v>
          </cell>
          <cell r="BH857">
            <v>2052000</v>
          </cell>
          <cell r="BK857">
            <v>31122500</v>
          </cell>
          <cell r="BN857">
            <v>4</v>
          </cell>
          <cell r="BO857">
            <v>38</v>
          </cell>
          <cell r="BP857">
            <v>0</v>
          </cell>
          <cell r="BQ857">
            <v>6</v>
          </cell>
          <cell r="BR857">
            <v>1</v>
          </cell>
          <cell r="BS857">
            <v>2</v>
          </cell>
          <cell r="BX857">
            <v>5</v>
          </cell>
          <cell r="CF857">
            <v>1</v>
          </cell>
          <cell r="CQ857">
            <v>0</v>
          </cell>
          <cell r="CR857">
            <v>30</v>
          </cell>
          <cell r="CT857">
            <v>10020</v>
          </cell>
          <cell r="CV857">
            <v>15695</v>
          </cell>
        </row>
        <row r="858">
          <cell r="A858" t="str">
            <v>17545293.001</v>
          </cell>
          <cell r="B858" t="str">
            <v>Penzión Pompano</v>
          </cell>
          <cell r="C858" t="str">
            <v>17545293.001</v>
          </cell>
          <cell r="D858" t="str">
            <v>*</v>
          </cell>
          <cell r="E858">
            <v>6</v>
          </cell>
          <cell r="F858">
            <v>1</v>
          </cell>
          <cell r="G858">
            <v>1703</v>
          </cell>
          <cell r="H858">
            <v>43</v>
          </cell>
          <cell r="I858">
            <v>72</v>
          </cell>
          <cell r="J858" t="str">
            <v>17545293.001</v>
          </cell>
          <cell r="K858" t="str">
            <v>Penzión Pompano</v>
          </cell>
          <cell r="L858" t="str">
            <v>17545293.001</v>
          </cell>
          <cell r="M858" t="str">
            <v>*</v>
          </cell>
          <cell r="N858">
            <v>6</v>
          </cell>
          <cell r="Q858">
            <v>15</v>
          </cell>
          <cell r="R858">
            <v>38</v>
          </cell>
          <cell r="S858">
            <v>30</v>
          </cell>
          <cell r="T858">
            <v>30</v>
          </cell>
          <cell r="U858">
            <v>900</v>
          </cell>
          <cell r="W858">
            <v>1</v>
          </cell>
          <cell r="AJ858">
            <v>203</v>
          </cell>
          <cell r="AK858">
            <v>18</v>
          </cell>
          <cell r="AL858">
            <v>901</v>
          </cell>
          <cell r="AM858">
            <v>2014</v>
          </cell>
          <cell r="AN858">
            <v>6</v>
          </cell>
          <cell r="AO858">
            <v>17545293</v>
          </cell>
          <cell r="AP858">
            <v>1</v>
          </cell>
          <cell r="AQ858">
            <v>1</v>
          </cell>
          <cell r="AR858" t="str">
            <v>Penzión Pompano</v>
          </cell>
          <cell r="AT858">
            <v>203</v>
          </cell>
          <cell r="AU858">
            <v>2</v>
          </cell>
          <cell r="AV858">
            <v>2</v>
          </cell>
          <cell r="AW858">
            <v>203</v>
          </cell>
          <cell r="AX858">
            <v>507032</v>
          </cell>
          <cell r="BG858">
            <v>10710</v>
          </cell>
          <cell r="BH858">
            <v>26042012</v>
          </cell>
          <cell r="BK858">
            <v>31122500</v>
          </cell>
          <cell r="BN858">
            <v>18</v>
          </cell>
          <cell r="BO858">
            <v>30</v>
          </cell>
          <cell r="BP858">
            <v>0</v>
          </cell>
          <cell r="BQ858">
            <v>6</v>
          </cell>
          <cell r="BR858">
            <v>1</v>
          </cell>
          <cell r="BS858">
            <v>2</v>
          </cell>
          <cell r="BX858">
            <v>5</v>
          </cell>
          <cell r="CF858">
            <v>1</v>
          </cell>
          <cell r="CQ858">
            <v>0</v>
          </cell>
          <cell r="CR858">
            <v>30</v>
          </cell>
          <cell r="CV858">
            <v>6600</v>
          </cell>
        </row>
        <row r="859">
          <cell r="A859" t="str">
            <v>17547091.001</v>
          </cell>
          <cell r="B859" t="str">
            <v>Chata Homolka</v>
          </cell>
          <cell r="C859" t="str">
            <v>17547091.001</v>
          </cell>
          <cell r="D859" t="str">
            <v>*</v>
          </cell>
          <cell r="E859">
            <v>6</v>
          </cell>
          <cell r="F859">
            <v>1</v>
          </cell>
          <cell r="G859">
            <v>1703</v>
          </cell>
          <cell r="H859">
            <v>237</v>
          </cell>
          <cell r="I859">
            <v>1003</v>
          </cell>
          <cell r="J859" t="str">
            <v>17547091.001</v>
          </cell>
          <cell r="K859" t="str">
            <v>Chata Homolka</v>
          </cell>
          <cell r="L859" t="str">
            <v>17547091.001</v>
          </cell>
          <cell r="M859" t="str">
            <v>*</v>
          </cell>
          <cell r="N859">
            <v>6</v>
          </cell>
          <cell r="Q859">
            <v>49</v>
          </cell>
          <cell r="R859">
            <v>427</v>
          </cell>
          <cell r="S859">
            <v>130</v>
          </cell>
          <cell r="T859">
            <v>120</v>
          </cell>
          <cell r="U859">
            <v>3600</v>
          </cell>
          <cell r="V859">
            <v>0</v>
          </cell>
          <cell r="W859">
            <v>1</v>
          </cell>
          <cell r="X859">
            <v>6</v>
          </cell>
          <cell r="Y859">
            <v>9000</v>
          </cell>
          <cell r="Z859">
            <v>0</v>
          </cell>
          <cell r="AJ859">
            <v>307</v>
          </cell>
          <cell r="AK859">
            <v>19</v>
          </cell>
          <cell r="AL859">
            <v>901</v>
          </cell>
          <cell r="AM859">
            <v>2014</v>
          </cell>
          <cell r="AN859">
            <v>6</v>
          </cell>
          <cell r="AO859">
            <v>17547091</v>
          </cell>
          <cell r="AP859">
            <v>1</v>
          </cell>
          <cell r="AQ859">
            <v>1</v>
          </cell>
          <cell r="AR859" t="str">
            <v>Chata Homolka</v>
          </cell>
          <cell r="AT859">
            <v>204</v>
          </cell>
          <cell r="AU859">
            <v>2</v>
          </cell>
          <cell r="AV859">
            <v>3</v>
          </cell>
          <cell r="AW859">
            <v>307</v>
          </cell>
          <cell r="AX859">
            <v>514420</v>
          </cell>
          <cell r="BG859">
            <v>55909</v>
          </cell>
          <cell r="BH859">
            <v>8032001</v>
          </cell>
          <cell r="BK859">
            <v>31122500</v>
          </cell>
          <cell r="BN859">
            <v>19</v>
          </cell>
          <cell r="BO859">
            <v>120</v>
          </cell>
          <cell r="BP859">
            <v>0</v>
          </cell>
          <cell r="BQ859">
            <v>8</v>
          </cell>
          <cell r="BR859">
            <v>2</v>
          </cell>
          <cell r="BS859">
            <v>1</v>
          </cell>
          <cell r="BX859">
            <v>5</v>
          </cell>
          <cell r="CF859">
            <v>1</v>
          </cell>
          <cell r="CQ859">
            <v>0</v>
          </cell>
          <cell r="CR859">
            <v>30</v>
          </cell>
          <cell r="CS859">
            <v>3878</v>
          </cell>
          <cell r="CT859">
            <v>0</v>
          </cell>
          <cell r="CU859" t="str">
            <v>0</v>
          </cell>
          <cell r="CV859">
            <v>23273</v>
          </cell>
        </row>
        <row r="860">
          <cell r="A860" t="str">
            <v>17686113.002</v>
          </cell>
          <cell r="B860" t="str">
            <v>Chata Kaktus</v>
          </cell>
          <cell r="C860" t="str">
            <v>17686113.002</v>
          </cell>
          <cell r="D860" t="str">
            <v>*</v>
          </cell>
          <cell r="E860">
            <v>6</v>
          </cell>
          <cell r="F860">
            <v>1</v>
          </cell>
          <cell r="G860">
            <v>1703</v>
          </cell>
          <cell r="H860">
            <v>24</v>
          </cell>
          <cell r="I860">
            <v>144</v>
          </cell>
          <cell r="J860" t="str">
            <v>17686113.002</v>
          </cell>
          <cell r="K860" t="str">
            <v>Chata Kaktus</v>
          </cell>
          <cell r="L860" t="str">
            <v>17686113.002</v>
          </cell>
          <cell r="M860" t="str">
            <v>*</v>
          </cell>
          <cell r="N860">
            <v>6</v>
          </cell>
          <cell r="Q860">
            <v>6</v>
          </cell>
          <cell r="R860">
            <v>88</v>
          </cell>
          <cell r="S860">
            <v>24</v>
          </cell>
          <cell r="T860">
            <v>24</v>
          </cell>
          <cell r="U860">
            <v>720</v>
          </cell>
          <cell r="W860">
            <v>1</v>
          </cell>
          <cell r="AJ860">
            <v>404</v>
          </cell>
          <cell r="AK860">
            <v>20</v>
          </cell>
          <cell r="AL860">
            <v>901</v>
          </cell>
          <cell r="AM860">
            <v>2014</v>
          </cell>
          <cell r="AN860">
            <v>6</v>
          </cell>
          <cell r="AO860">
            <v>17686113</v>
          </cell>
          <cell r="AP860">
            <v>2</v>
          </cell>
          <cell r="AQ860">
            <v>2</v>
          </cell>
          <cell r="AR860" t="str">
            <v>Chata Kaktus</v>
          </cell>
          <cell r="AT860">
            <v>405</v>
          </cell>
          <cell r="AU860">
            <v>2</v>
          </cell>
          <cell r="AV860">
            <v>4</v>
          </cell>
          <cell r="AW860">
            <v>404</v>
          </cell>
          <cell r="AX860">
            <v>503584</v>
          </cell>
          <cell r="BG860">
            <v>14190</v>
          </cell>
          <cell r="BH860">
            <v>27062012</v>
          </cell>
          <cell r="BK860">
            <v>31122500</v>
          </cell>
          <cell r="BN860">
            <v>25</v>
          </cell>
          <cell r="BO860">
            <v>24</v>
          </cell>
          <cell r="BP860">
            <v>0</v>
          </cell>
          <cell r="BQ860">
            <v>6</v>
          </cell>
          <cell r="BR860">
            <v>9</v>
          </cell>
          <cell r="BS860">
            <v>2</v>
          </cell>
          <cell r="BX860">
            <v>5</v>
          </cell>
          <cell r="CF860">
            <v>1</v>
          </cell>
          <cell r="CQ860">
            <v>0</v>
          </cell>
          <cell r="CR860">
            <v>30</v>
          </cell>
          <cell r="CS860">
            <v>520</v>
          </cell>
          <cell r="CT860">
            <v>1680</v>
          </cell>
          <cell r="CU860" t="str">
            <v>280</v>
          </cell>
          <cell r="CV860">
            <v>3120</v>
          </cell>
        </row>
        <row r="861">
          <cell r="A861" t="str">
            <v>17697603.001</v>
          </cell>
          <cell r="B861" t="str">
            <v>Turistická chata</v>
          </cell>
          <cell r="C861" t="str">
            <v>17697603.001</v>
          </cell>
          <cell r="D861" t="str">
            <v>*</v>
          </cell>
          <cell r="E861">
            <v>6</v>
          </cell>
          <cell r="F861">
            <v>1</v>
          </cell>
          <cell r="G861">
            <v>1703</v>
          </cell>
          <cell r="H861">
            <v>5</v>
          </cell>
          <cell r="I861">
            <v>5</v>
          </cell>
          <cell r="J861" t="str">
            <v>17697603.001</v>
          </cell>
          <cell r="K861" t="str">
            <v>Turistická chata</v>
          </cell>
          <cell r="L861" t="str">
            <v>17697603.001</v>
          </cell>
          <cell r="M861" t="str">
            <v>*</v>
          </cell>
          <cell r="N861">
            <v>6</v>
          </cell>
          <cell r="Q861">
            <v>11</v>
          </cell>
          <cell r="R861">
            <v>3</v>
          </cell>
          <cell r="S861">
            <v>27</v>
          </cell>
          <cell r="T861">
            <v>27</v>
          </cell>
          <cell r="U861">
            <v>810</v>
          </cell>
          <cell r="W861">
            <v>1</v>
          </cell>
          <cell r="AJ861">
            <v>307</v>
          </cell>
          <cell r="AK861">
            <v>19</v>
          </cell>
          <cell r="AL861">
            <v>901</v>
          </cell>
          <cell r="AM861">
            <v>2014</v>
          </cell>
          <cell r="AN861">
            <v>6</v>
          </cell>
          <cell r="AO861">
            <v>17697603</v>
          </cell>
          <cell r="AP861">
            <v>1</v>
          </cell>
          <cell r="AQ861">
            <v>1</v>
          </cell>
          <cell r="AR861" t="str">
            <v>Turistická chata</v>
          </cell>
          <cell r="AT861">
            <v>305</v>
          </cell>
          <cell r="AU861">
            <v>2</v>
          </cell>
          <cell r="AV861">
            <v>3</v>
          </cell>
          <cell r="AW861">
            <v>307</v>
          </cell>
          <cell r="AX861">
            <v>514349</v>
          </cell>
          <cell r="BG861">
            <v>47190</v>
          </cell>
          <cell r="BH861">
            <v>11052005</v>
          </cell>
          <cell r="BK861">
            <v>31122500</v>
          </cell>
          <cell r="BN861">
            <v>19</v>
          </cell>
          <cell r="BO861">
            <v>27</v>
          </cell>
          <cell r="BP861">
            <v>0</v>
          </cell>
          <cell r="BQ861">
            <v>6</v>
          </cell>
          <cell r="BR861">
            <v>6</v>
          </cell>
          <cell r="BS861">
            <v>1</v>
          </cell>
          <cell r="BX861">
            <v>5</v>
          </cell>
          <cell r="CF861">
            <v>1</v>
          </cell>
          <cell r="CQ861">
            <v>0</v>
          </cell>
          <cell r="CR861">
            <v>30</v>
          </cell>
          <cell r="CV861">
            <v>120</v>
          </cell>
        </row>
        <row r="862">
          <cell r="A862" t="str">
            <v>17731089.001</v>
          </cell>
          <cell r="B862" t="str">
            <v>ALBARÉGIA-ubyovanie v súkromí</v>
          </cell>
          <cell r="C862" t="str">
            <v>17731089.001</v>
          </cell>
          <cell r="D862" t="str">
            <v>*</v>
          </cell>
          <cell r="E862">
            <v>6</v>
          </cell>
          <cell r="F862">
            <v>1</v>
          </cell>
          <cell r="G862">
            <v>1703</v>
          </cell>
          <cell r="H862">
            <v>18</v>
          </cell>
          <cell r="I862">
            <v>34</v>
          </cell>
          <cell r="J862" t="str">
            <v>17731089.001</v>
          </cell>
          <cell r="K862" t="str">
            <v>ALBARÉGIA-ubyovanie v súkromí</v>
          </cell>
          <cell r="L862" t="str">
            <v>17731089.001</v>
          </cell>
          <cell r="M862" t="str">
            <v>*</v>
          </cell>
          <cell r="N862">
            <v>6</v>
          </cell>
          <cell r="Q862">
            <v>9</v>
          </cell>
          <cell r="R862">
            <v>22</v>
          </cell>
          <cell r="S862">
            <v>18</v>
          </cell>
          <cell r="T862">
            <v>18</v>
          </cell>
          <cell r="U862">
            <v>540</v>
          </cell>
          <cell r="W862">
            <v>1</v>
          </cell>
          <cell r="AJ862">
            <v>201</v>
          </cell>
          <cell r="AK862">
            <v>18</v>
          </cell>
          <cell r="AL862">
            <v>901</v>
          </cell>
          <cell r="AM862">
            <v>2014</v>
          </cell>
          <cell r="AN862">
            <v>6</v>
          </cell>
          <cell r="AO862">
            <v>17731089</v>
          </cell>
          <cell r="AP862">
            <v>1</v>
          </cell>
          <cell r="AQ862">
            <v>1</v>
          </cell>
          <cell r="AR862" t="str">
            <v>ALBARÉGIA-ubyovanie v súkromí</v>
          </cell>
          <cell r="AT862">
            <v>201</v>
          </cell>
          <cell r="AU862">
            <v>2</v>
          </cell>
          <cell r="AV862">
            <v>2</v>
          </cell>
          <cell r="AW862">
            <v>201</v>
          </cell>
          <cell r="AX862">
            <v>501654</v>
          </cell>
          <cell r="BG862">
            <v>55909</v>
          </cell>
          <cell r="BH862">
            <v>26042012</v>
          </cell>
          <cell r="BK862">
            <v>31122500</v>
          </cell>
          <cell r="BN862">
            <v>18</v>
          </cell>
          <cell r="BO862">
            <v>18</v>
          </cell>
          <cell r="BP862">
            <v>0</v>
          </cell>
          <cell r="BQ862">
            <v>5</v>
          </cell>
          <cell r="BR862">
            <v>4</v>
          </cell>
          <cell r="BS862">
            <v>1</v>
          </cell>
          <cell r="BX862">
            <v>5</v>
          </cell>
          <cell r="CF862">
            <v>1</v>
          </cell>
          <cell r="CQ862">
            <v>0</v>
          </cell>
          <cell r="CR862">
            <v>30</v>
          </cell>
          <cell r="CT862">
            <v>320</v>
          </cell>
          <cell r="CV862">
            <v>1115</v>
          </cell>
        </row>
        <row r="863">
          <cell r="A863" t="str">
            <v>17856698.001</v>
          </cell>
          <cell r="B863" t="str">
            <v>Euromotel</v>
          </cell>
          <cell r="C863" t="str">
            <v>17856698.001</v>
          </cell>
          <cell r="D863" t="str">
            <v>*</v>
          </cell>
          <cell r="E863">
            <v>6</v>
          </cell>
          <cell r="F863">
            <v>1</v>
          </cell>
          <cell r="G863">
            <v>1703</v>
          </cell>
          <cell r="H863">
            <v>325</v>
          </cell>
          <cell r="I863">
            <v>1052</v>
          </cell>
          <cell r="J863" t="str">
            <v>17856698.001</v>
          </cell>
          <cell r="K863" t="str">
            <v>Euromotel</v>
          </cell>
          <cell r="L863" t="str">
            <v>17856698.001</v>
          </cell>
          <cell r="M863" t="str">
            <v>*</v>
          </cell>
          <cell r="N863">
            <v>6</v>
          </cell>
          <cell r="Q863">
            <v>48</v>
          </cell>
          <cell r="R863">
            <v>810</v>
          </cell>
          <cell r="S863">
            <v>112</v>
          </cell>
          <cell r="T863">
            <v>112</v>
          </cell>
          <cell r="U863">
            <v>3360</v>
          </cell>
          <cell r="W863">
            <v>1</v>
          </cell>
          <cell r="X863">
            <v>18</v>
          </cell>
          <cell r="Y863">
            <v>14670</v>
          </cell>
          <cell r="AJ863">
            <v>609</v>
          </cell>
          <cell r="AK863">
            <v>12</v>
          </cell>
          <cell r="AL863">
            <v>901</v>
          </cell>
          <cell r="AM863">
            <v>2014</v>
          </cell>
          <cell r="AN863">
            <v>6</v>
          </cell>
          <cell r="AO863">
            <v>17856698</v>
          </cell>
          <cell r="AP863">
            <v>1</v>
          </cell>
          <cell r="AQ863">
            <v>1</v>
          </cell>
          <cell r="AR863" t="str">
            <v>Euromotel</v>
          </cell>
          <cell r="AT863">
            <v>609</v>
          </cell>
          <cell r="AU863">
            <v>3</v>
          </cell>
          <cell r="AV863">
            <v>6</v>
          </cell>
          <cell r="AW863">
            <v>609</v>
          </cell>
          <cell r="AX863">
            <v>514462</v>
          </cell>
          <cell r="BG863">
            <v>55100</v>
          </cell>
          <cell r="BH863">
            <v>5032001</v>
          </cell>
          <cell r="BK863">
            <v>31122500</v>
          </cell>
          <cell r="BN863">
            <v>12</v>
          </cell>
          <cell r="BO863">
            <v>148</v>
          </cell>
          <cell r="BP863">
            <v>0</v>
          </cell>
          <cell r="BQ863">
            <v>8</v>
          </cell>
          <cell r="BR863">
            <v>1</v>
          </cell>
          <cell r="BS863">
            <v>2</v>
          </cell>
          <cell r="BX863">
            <v>5</v>
          </cell>
          <cell r="CF863">
            <v>1</v>
          </cell>
          <cell r="CQ863">
            <v>0</v>
          </cell>
          <cell r="CR863">
            <v>30</v>
          </cell>
          <cell r="CS863">
            <v>4676</v>
          </cell>
          <cell r="CT863">
            <v>7582</v>
          </cell>
          <cell r="CU863" t="str">
            <v>1263</v>
          </cell>
          <cell r="CV863">
            <v>28056</v>
          </cell>
        </row>
        <row r="864">
          <cell r="A864" t="str">
            <v>17944279.001</v>
          </cell>
          <cell r="B864" t="str">
            <v>Hotel Oravan</v>
          </cell>
          <cell r="C864" t="str">
            <v>17944279.001</v>
          </cell>
          <cell r="D864" t="str">
            <v>*</v>
          </cell>
          <cell r="E864">
            <v>6</v>
          </cell>
          <cell r="F864">
            <v>1</v>
          </cell>
          <cell r="G864">
            <v>1703</v>
          </cell>
          <cell r="H864">
            <v>7</v>
          </cell>
          <cell r="I864">
            <v>7</v>
          </cell>
          <cell r="J864" t="str">
            <v>17944279.001</v>
          </cell>
          <cell r="K864" t="str">
            <v>Hotel Oravan</v>
          </cell>
          <cell r="L864" t="str">
            <v>17944279.001</v>
          </cell>
          <cell r="M864" t="str">
            <v>*</v>
          </cell>
          <cell r="N864">
            <v>6</v>
          </cell>
          <cell r="Q864">
            <v>10</v>
          </cell>
          <cell r="R864">
            <v>7</v>
          </cell>
          <cell r="S864">
            <v>24</v>
          </cell>
          <cell r="T864">
            <v>24</v>
          </cell>
          <cell r="U864">
            <v>720</v>
          </cell>
          <cell r="W864">
            <v>1</v>
          </cell>
          <cell r="AJ864">
            <v>503</v>
          </cell>
          <cell r="AK864">
            <v>4</v>
          </cell>
          <cell r="AL864">
            <v>901</v>
          </cell>
          <cell r="AM864">
            <v>2014</v>
          </cell>
          <cell r="AN864">
            <v>6</v>
          </cell>
          <cell r="AO864">
            <v>17944279</v>
          </cell>
          <cell r="AP864">
            <v>1</v>
          </cell>
          <cell r="AQ864">
            <v>1</v>
          </cell>
          <cell r="AR864" t="str">
            <v>Hotel Oravan</v>
          </cell>
          <cell r="AT864">
            <v>307</v>
          </cell>
          <cell r="AU864">
            <v>3</v>
          </cell>
          <cell r="AV864">
            <v>5</v>
          </cell>
          <cell r="AW864">
            <v>503</v>
          </cell>
          <cell r="AX864">
            <v>509957</v>
          </cell>
          <cell r="BG864">
            <v>55909</v>
          </cell>
          <cell r="BH864">
            <v>2052000</v>
          </cell>
          <cell r="BK864">
            <v>31122500</v>
          </cell>
          <cell r="BN864">
            <v>4</v>
          </cell>
          <cell r="BO864">
            <v>24</v>
          </cell>
          <cell r="BP864">
            <v>0</v>
          </cell>
          <cell r="BQ864">
            <v>6</v>
          </cell>
          <cell r="BR864">
            <v>6</v>
          </cell>
          <cell r="BS864">
            <v>1</v>
          </cell>
          <cell r="BX864">
            <v>5</v>
          </cell>
          <cell r="CF864">
            <v>1</v>
          </cell>
          <cell r="CQ864">
            <v>0</v>
          </cell>
          <cell r="CR864">
            <v>30</v>
          </cell>
          <cell r="CV864">
            <v>350</v>
          </cell>
        </row>
        <row r="865">
          <cell r="A865" t="str">
            <v>17961297.001</v>
          </cell>
          <cell r="B865" t="str">
            <v>Ubytovanie Bartrans</v>
          </cell>
          <cell r="C865" t="str">
            <v>17961297.001</v>
          </cell>
          <cell r="D865" t="str">
            <v>*</v>
          </cell>
          <cell r="E865">
            <v>6</v>
          </cell>
          <cell r="F865">
            <v>1</v>
          </cell>
          <cell r="G865">
            <v>1703</v>
          </cell>
          <cell r="H865">
            <v>4</v>
          </cell>
          <cell r="I865">
            <v>4</v>
          </cell>
          <cell r="J865" t="str">
            <v>17961297.001</v>
          </cell>
          <cell r="K865" t="str">
            <v>Ubytovanie Bartrans</v>
          </cell>
          <cell r="L865" t="str">
            <v>17961297.001</v>
          </cell>
          <cell r="M865" t="str">
            <v>*</v>
          </cell>
          <cell r="N865">
            <v>6</v>
          </cell>
          <cell r="Q865">
            <v>2</v>
          </cell>
          <cell r="R865">
            <v>2</v>
          </cell>
          <cell r="S865">
            <v>4</v>
          </cell>
          <cell r="T865">
            <v>4</v>
          </cell>
          <cell r="U865">
            <v>120</v>
          </cell>
          <cell r="W865">
            <v>1</v>
          </cell>
          <cell r="AJ865">
            <v>603</v>
          </cell>
          <cell r="AK865">
            <v>23</v>
          </cell>
          <cell r="AL865">
            <v>901</v>
          </cell>
          <cell r="AM865">
            <v>2014</v>
          </cell>
          <cell r="AN865">
            <v>6</v>
          </cell>
          <cell r="AO865">
            <v>17961297</v>
          </cell>
          <cell r="AP865">
            <v>1</v>
          </cell>
          <cell r="AQ865">
            <v>1</v>
          </cell>
          <cell r="AR865" t="str">
            <v>Ubytovanie Bartrans</v>
          </cell>
          <cell r="AT865">
            <v>603</v>
          </cell>
          <cell r="AU865">
            <v>3</v>
          </cell>
          <cell r="AV865">
            <v>6</v>
          </cell>
          <cell r="AW865">
            <v>603</v>
          </cell>
          <cell r="AX865">
            <v>508870</v>
          </cell>
          <cell r="BG865">
            <v>49410</v>
          </cell>
          <cell r="BH865">
            <v>27042012</v>
          </cell>
          <cell r="BK865">
            <v>31122500</v>
          </cell>
          <cell r="BN865">
            <v>23</v>
          </cell>
          <cell r="BO865">
            <v>5</v>
          </cell>
          <cell r="BP865">
            <v>0</v>
          </cell>
          <cell r="BQ865">
            <v>3</v>
          </cell>
          <cell r="BR865">
            <v>2</v>
          </cell>
          <cell r="BS865">
            <v>1</v>
          </cell>
          <cell r="BX865">
            <v>5</v>
          </cell>
          <cell r="CF865">
            <v>1</v>
          </cell>
          <cell r="CQ865">
            <v>0</v>
          </cell>
          <cell r="CR865">
            <v>30</v>
          </cell>
          <cell r="CS865">
            <v>22</v>
          </cell>
          <cell r="CV865">
            <v>154</v>
          </cell>
        </row>
        <row r="866">
          <cell r="A866" t="str">
            <v>18044140.001</v>
          </cell>
          <cell r="B866" t="str">
            <v>Chata Radosť</v>
          </cell>
          <cell r="C866" t="str">
            <v>18044140.001</v>
          </cell>
          <cell r="D866" t="str">
            <v>*</v>
          </cell>
          <cell r="E866">
            <v>6</v>
          </cell>
          <cell r="F866">
            <v>1</v>
          </cell>
          <cell r="G866">
            <v>1703</v>
          </cell>
          <cell r="H866">
            <v>104</v>
          </cell>
          <cell r="I866">
            <v>144</v>
          </cell>
          <cell r="J866" t="str">
            <v>18044140.001</v>
          </cell>
          <cell r="K866" t="str">
            <v>Chata Radosť</v>
          </cell>
          <cell r="L866" t="str">
            <v>18044140.001</v>
          </cell>
          <cell r="M866" t="str">
            <v>*</v>
          </cell>
          <cell r="N866">
            <v>6</v>
          </cell>
          <cell r="Q866">
            <v>7</v>
          </cell>
          <cell r="R866">
            <v>67</v>
          </cell>
          <cell r="S866">
            <v>30</v>
          </cell>
          <cell r="T866">
            <v>30</v>
          </cell>
          <cell r="U866">
            <v>900</v>
          </cell>
          <cell r="V866">
            <v>0</v>
          </cell>
          <cell r="W866">
            <v>1</v>
          </cell>
          <cell r="AJ866">
            <v>106</v>
          </cell>
          <cell r="AK866">
            <v>19</v>
          </cell>
          <cell r="AL866">
            <v>901</v>
          </cell>
          <cell r="AM866">
            <v>2014</v>
          </cell>
          <cell r="AN866">
            <v>6</v>
          </cell>
          <cell r="AO866">
            <v>18044140</v>
          </cell>
          <cell r="AP866">
            <v>1</v>
          </cell>
          <cell r="AQ866">
            <v>1</v>
          </cell>
          <cell r="AR866" t="str">
            <v>Chata Radosť</v>
          </cell>
          <cell r="AT866">
            <v>106</v>
          </cell>
          <cell r="AU866">
            <v>1</v>
          </cell>
          <cell r="AV866">
            <v>1</v>
          </cell>
          <cell r="AW866">
            <v>106</v>
          </cell>
          <cell r="AX866">
            <v>504769</v>
          </cell>
          <cell r="BG866">
            <v>47110</v>
          </cell>
          <cell r="BH866">
            <v>26042012</v>
          </cell>
          <cell r="BK866">
            <v>31122500</v>
          </cell>
          <cell r="BN866">
            <v>19</v>
          </cell>
          <cell r="BO866">
            <v>30</v>
          </cell>
          <cell r="BP866">
            <v>0</v>
          </cell>
          <cell r="BQ866">
            <v>6</v>
          </cell>
          <cell r="BR866">
            <v>6</v>
          </cell>
          <cell r="BS866">
            <v>1</v>
          </cell>
          <cell r="BX866">
            <v>5</v>
          </cell>
          <cell r="CF866">
            <v>1</v>
          </cell>
          <cell r="CQ866">
            <v>0</v>
          </cell>
          <cell r="CR866">
            <v>30</v>
          </cell>
          <cell r="CT866">
            <v>622</v>
          </cell>
          <cell r="CV866">
            <v>2738</v>
          </cell>
        </row>
        <row r="867">
          <cell r="A867" t="str">
            <v>22615016.001</v>
          </cell>
          <cell r="B867" t="str">
            <v>Hotel Bystričan</v>
          </cell>
          <cell r="C867" t="str">
            <v>22615016.001</v>
          </cell>
          <cell r="D867" t="str">
            <v>*</v>
          </cell>
          <cell r="E867">
            <v>6</v>
          </cell>
          <cell r="F867">
            <v>1</v>
          </cell>
          <cell r="G867">
            <v>1703</v>
          </cell>
          <cell r="H867">
            <v>32</v>
          </cell>
          <cell r="I867">
            <v>32</v>
          </cell>
          <cell r="J867" t="str">
            <v>22615016.001</v>
          </cell>
          <cell r="K867" t="str">
            <v>Hotel Bystričan</v>
          </cell>
          <cell r="L867" t="str">
            <v>22615016.001</v>
          </cell>
          <cell r="M867" t="str">
            <v>*</v>
          </cell>
          <cell r="N867">
            <v>6</v>
          </cell>
          <cell r="Q867">
            <v>11</v>
          </cell>
          <cell r="R867">
            <v>16</v>
          </cell>
          <cell r="S867">
            <v>39</v>
          </cell>
          <cell r="T867">
            <v>33</v>
          </cell>
          <cell r="U867">
            <v>990</v>
          </cell>
          <cell r="W867">
            <v>1</v>
          </cell>
          <cell r="X867">
            <v>1</v>
          </cell>
          <cell r="Y867">
            <v>1200</v>
          </cell>
          <cell r="AJ867">
            <v>502</v>
          </cell>
          <cell r="AK867">
            <v>8</v>
          </cell>
          <cell r="AL867">
            <v>901</v>
          </cell>
          <cell r="AM867">
            <v>2014</v>
          </cell>
          <cell r="AN867">
            <v>6</v>
          </cell>
          <cell r="AO867">
            <v>22615016</v>
          </cell>
          <cell r="AP867">
            <v>1</v>
          </cell>
          <cell r="AQ867">
            <v>1</v>
          </cell>
          <cell r="AR867" t="str">
            <v>Hotel Bystričan</v>
          </cell>
          <cell r="AT867">
            <v>502</v>
          </cell>
          <cell r="AU867">
            <v>3</v>
          </cell>
          <cell r="AV867">
            <v>5</v>
          </cell>
          <cell r="AW867">
            <v>502</v>
          </cell>
          <cell r="AX867">
            <v>509477</v>
          </cell>
          <cell r="BG867">
            <v>42110</v>
          </cell>
          <cell r="BH867">
            <v>13052002</v>
          </cell>
          <cell r="BI867">
            <v>13052004</v>
          </cell>
          <cell r="BJ867">
            <v>20052003</v>
          </cell>
          <cell r="BK867">
            <v>31122500</v>
          </cell>
          <cell r="BN867">
            <v>8</v>
          </cell>
          <cell r="BO867">
            <v>33</v>
          </cell>
          <cell r="BP867">
            <v>0</v>
          </cell>
          <cell r="BQ867">
            <v>6</v>
          </cell>
          <cell r="BR867">
            <v>2</v>
          </cell>
          <cell r="BS867">
            <v>1</v>
          </cell>
          <cell r="BX867">
            <v>5</v>
          </cell>
          <cell r="CF867">
            <v>1</v>
          </cell>
          <cell r="CQ867">
            <v>0</v>
          </cell>
          <cell r="CR867">
            <v>30</v>
          </cell>
          <cell r="CT867">
            <v>120</v>
          </cell>
          <cell r="CV867">
            <v>980</v>
          </cell>
        </row>
        <row r="868">
          <cell r="A868" t="str">
            <v>22625518.001</v>
          </cell>
          <cell r="B868" t="str">
            <v>Penzion pod Skalicou</v>
          </cell>
          <cell r="C868" t="str">
            <v>22625518.001</v>
          </cell>
          <cell r="D868" t="str">
            <v>*</v>
          </cell>
          <cell r="E868">
            <v>6</v>
          </cell>
          <cell r="F868">
            <v>1</v>
          </cell>
          <cell r="G868">
            <v>1703</v>
          </cell>
          <cell r="H868">
            <v>2</v>
          </cell>
          <cell r="I868">
            <v>7</v>
          </cell>
          <cell r="J868" t="str">
            <v>22625518.001</v>
          </cell>
          <cell r="K868" t="str">
            <v>Penzion pod Skalicou</v>
          </cell>
          <cell r="L868" t="str">
            <v>22625518.001</v>
          </cell>
          <cell r="M868" t="str">
            <v>*</v>
          </cell>
          <cell r="N868">
            <v>6</v>
          </cell>
          <cell r="Q868">
            <v>4</v>
          </cell>
          <cell r="R868">
            <v>2</v>
          </cell>
          <cell r="S868">
            <v>10</v>
          </cell>
          <cell r="T868">
            <v>10</v>
          </cell>
          <cell r="U868">
            <v>300</v>
          </cell>
          <cell r="W868">
            <v>1</v>
          </cell>
          <cell r="X868">
            <v>1</v>
          </cell>
          <cell r="Y868">
            <v>1056</v>
          </cell>
          <cell r="AJ868">
            <v>601</v>
          </cell>
          <cell r="AK868">
            <v>25</v>
          </cell>
          <cell r="AL868">
            <v>901</v>
          </cell>
          <cell r="AM868">
            <v>2014</v>
          </cell>
          <cell r="AN868">
            <v>6</v>
          </cell>
          <cell r="AO868">
            <v>22625518</v>
          </cell>
          <cell r="AP868">
            <v>1</v>
          </cell>
          <cell r="AQ868">
            <v>1</v>
          </cell>
          <cell r="AR868" t="str">
            <v>Penzion pod Skalicou</v>
          </cell>
          <cell r="AT868">
            <v>601</v>
          </cell>
          <cell r="AU868">
            <v>3</v>
          </cell>
          <cell r="AV868">
            <v>6</v>
          </cell>
          <cell r="AW868">
            <v>601</v>
          </cell>
          <cell r="AX868">
            <v>508659</v>
          </cell>
          <cell r="BG868">
            <v>41209</v>
          </cell>
          <cell r="BH868">
            <v>20012014</v>
          </cell>
          <cell r="BK868">
            <v>31122500</v>
          </cell>
          <cell r="BN868">
            <v>18</v>
          </cell>
          <cell r="BO868">
            <v>10</v>
          </cell>
          <cell r="BP868">
            <v>0</v>
          </cell>
          <cell r="BQ868">
            <v>3</v>
          </cell>
          <cell r="BR868">
            <v>4</v>
          </cell>
          <cell r="BS868">
            <v>1</v>
          </cell>
          <cell r="BX868">
            <v>5</v>
          </cell>
          <cell r="CF868">
            <v>1</v>
          </cell>
          <cell r="CQ868">
            <v>0</v>
          </cell>
          <cell r="CR868">
            <v>30</v>
          </cell>
          <cell r="CS868">
            <v>69</v>
          </cell>
          <cell r="CV868">
            <v>417</v>
          </cell>
        </row>
        <row r="869">
          <cell r="A869" t="str">
            <v>22664980.005</v>
          </cell>
          <cell r="B869" t="str">
            <v>Chata BGW</v>
          </cell>
          <cell r="C869" t="str">
            <v>22664980.005</v>
          </cell>
          <cell r="D869" t="str">
            <v>*</v>
          </cell>
          <cell r="E869">
            <v>6</v>
          </cell>
          <cell r="F869">
            <v>1</v>
          </cell>
          <cell r="G869">
            <v>1703</v>
          </cell>
          <cell r="H869">
            <v>20</v>
          </cell>
          <cell r="I869">
            <v>29</v>
          </cell>
          <cell r="J869" t="str">
            <v>22664980.005</v>
          </cell>
          <cell r="K869" t="str">
            <v>Chata BGW</v>
          </cell>
          <cell r="L869" t="str">
            <v>22664980.005</v>
          </cell>
          <cell r="M869" t="str">
            <v>*</v>
          </cell>
          <cell r="N869">
            <v>6</v>
          </cell>
          <cell r="Q869">
            <v>5</v>
          </cell>
          <cell r="R869">
            <v>16</v>
          </cell>
          <cell r="S869">
            <v>16</v>
          </cell>
          <cell r="T869">
            <v>16</v>
          </cell>
          <cell r="U869">
            <v>480</v>
          </cell>
          <cell r="AJ869">
            <v>505</v>
          </cell>
          <cell r="AK869">
            <v>25</v>
          </cell>
          <cell r="AL869">
            <v>901</v>
          </cell>
          <cell r="AM869">
            <v>2014</v>
          </cell>
          <cell r="AN869">
            <v>6</v>
          </cell>
          <cell r="AO869">
            <v>22664980</v>
          </cell>
          <cell r="AP869">
            <v>5</v>
          </cell>
          <cell r="AQ869">
            <v>5</v>
          </cell>
          <cell r="AR869" t="str">
            <v>Chata BGW</v>
          </cell>
          <cell r="AT869">
            <v>103</v>
          </cell>
          <cell r="AU869">
            <v>3</v>
          </cell>
          <cell r="AV869">
            <v>5</v>
          </cell>
          <cell r="AW869">
            <v>505</v>
          </cell>
          <cell r="AX869">
            <v>510386</v>
          </cell>
          <cell r="BG869">
            <v>94200</v>
          </cell>
          <cell r="BH869">
            <v>26042012</v>
          </cell>
          <cell r="BK869">
            <v>31122500</v>
          </cell>
          <cell r="BN869">
            <v>25</v>
          </cell>
          <cell r="BO869">
            <v>16</v>
          </cell>
          <cell r="BP869">
            <v>0</v>
          </cell>
          <cell r="BQ869">
            <v>5</v>
          </cell>
          <cell r="BR869">
            <v>2</v>
          </cell>
          <cell r="BS869">
            <v>1</v>
          </cell>
          <cell r="BX869">
            <v>5</v>
          </cell>
          <cell r="CF869">
            <v>1</v>
          </cell>
          <cell r="CQ869">
            <v>0</v>
          </cell>
          <cell r="CR869">
            <v>30</v>
          </cell>
          <cell r="CV869">
            <v>280</v>
          </cell>
        </row>
        <row r="870">
          <cell r="A870" t="str">
            <v>22665188.002</v>
          </cell>
          <cell r="B870" t="str">
            <v>RZ Tlačiarne</v>
          </cell>
          <cell r="C870" t="str">
            <v>22665188.002</v>
          </cell>
          <cell r="D870" t="str">
            <v>*</v>
          </cell>
          <cell r="E870">
            <v>6</v>
          </cell>
          <cell r="F870">
            <v>1</v>
          </cell>
          <cell r="G870">
            <v>1703</v>
          </cell>
          <cell r="H870">
            <v>13</v>
          </cell>
          <cell r="I870">
            <v>19</v>
          </cell>
          <cell r="J870" t="str">
            <v>22665188.002</v>
          </cell>
          <cell r="K870" t="str">
            <v>RZ Tlačiarne</v>
          </cell>
          <cell r="L870" t="str">
            <v>22665188.002</v>
          </cell>
          <cell r="M870" t="str">
            <v>*</v>
          </cell>
          <cell r="N870">
            <v>6</v>
          </cell>
          <cell r="Q870">
            <v>5</v>
          </cell>
          <cell r="R870">
            <v>10</v>
          </cell>
          <cell r="S870">
            <v>10</v>
          </cell>
          <cell r="T870">
            <v>7</v>
          </cell>
          <cell r="U870">
            <v>210</v>
          </cell>
          <cell r="AJ870">
            <v>601</v>
          </cell>
          <cell r="AK870">
            <v>25</v>
          </cell>
          <cell r="AL870">
            <v>901</v>
          </cell>
          <cell r="AM870">
            <v>2014</v>
          </cell>
          <cell r="AN870">
            <v>6</v>
          </cell>
          <cell r="AO870">
            <v>22665188</v>
          </cell>
          <cell r="AP870">
            <v>2</v>
          </cell>
          <cell r="AQ870">
            <v>2</v>
          </cell>
          <cell r="AR870" t="str">
            <v>RZ Tlačiarne</v>
          </cell>
          <cell r="AT870">
            <v>103</v>
          </cell>
          <cell r="AU870">
            <v>3</v>
          </cell>
          <cell r="AV870">
            <v>6</v>
          </cell>
          <cell r="AW870">
            <v>601</v>
          </cell>
          <cell r="AX870">
            <v>508560</v>
          </cell>
          <cell r="BG870">
            <v>94200</v>
          </cell>
          <cell r="BH870">
            <v>26042012</v>
          </cell>
          <cell r="BK870">
            <v>31122500</v>
          </cell>
          <cell r="BN870">
            <v>25</v>
          </cell>
          <cell r="BO870">
            <v>7</v>
          </cell>
          <cell r="BP870">
            <v>0</v>
          </cell>
          <cell r="BQ870">
            <v>3</v>
          </cell>
          <cell r="BR870">
            <v>2</v>
          </cell>
          <cell r="BS870">
            <v>1</v>
          </cell>
          <cell r="BX870">
            <v>5</v>
          </cell>
          <cell r="CF870">
            <v>1</v>
          </cell>
          <cell r="CQ870">
            <v>0</v>
          </cell>
          <cell r="CR870">
            <v>30</v>
          </cell>
          <cell r="CV870">
            <v>264</v>
          </cell>
        </row>
        <row r="871">
          <cell r="A871" t="str">
            <v>22858717.001</v>
          </cell>
          <cell r="B871" t="str">
            <v>Penzión JOSU</v>
          </cell>
          <cell r="C871" t="str">
            <v>22858717.001</v>
          </cell>
          <cell r="D871" t="str">
            <v>*</v>
          </cell>
          <cell r="E871">
            <v>6</v>
          </cell>
          <cell r="F871">
            <v>1</v>
          </cell>
          <cell r="G871">
            <v>1703</v>
          </cell>
          <cell r="H871">
            <v>172</v>
          </cell>
          <cell r="I871">
            <v>396</v>
          </cell>
          <cell r="J871" t="str">
            <v>22858717.001</v>
          </cell>
          <cell r="K871" t="str">
            <v>Penzión JOSU</v>
          </cell>
          <cell r="L871" t="str">
            <v>22858717.001</v>
          </cell>
          <cell r="M871" t="str">
            <v>*</v>
          </cell>
          <cell r="N871">
            <v>6</v>
          </cell>
          <cell r="Q871">
            <v>32</v>
          </cell>
          <cell r="R871">
            <v>191</v>
          </cell>
          <cell r="S871">
            <v>89</v>
          </cell>
          <cell r="T871">
            <v>71</v>
          </cell>
          <cell r="U871">
            <v>2130</v>
          </cell>
          <cell r="W871">
            <v>1</v>
          </cell>
          <cell r="X871">
            <v>5</v>
          </cell>
          <cell r="Y871">
            <v>7346</v>
          </cell>
          <cell r="AJ871">
            <v>510</v>
          </cell>
          <cell r="AK871">
            <v>18</v>
          </cell>
          <cell r="AL871">
            <v>901</v>
          </cell>
          <cell r="AM871">
            <v>2014</v>
          </cell>
          <cell r="AN871">
            <v>6</v>
          </cell>
          <cell r="AO871">
            <v>22858717</v>
          </cell>
          <cell r="AP871">
            <v>1</v>
          </cell>
          <cell r="AQ871">
            <v>1</v>
          </cell>
          <cell r="AR871" t="str">
            <v>Penzión JOSU</v>
          </cell>
          <cell r="AT871">
            <v>510</v>
          </cell>
          <cell r="AU871">
            <v>3</v>
          </cell>
          <cell r="AV871">
            <v>5</v>
          </cell>
          <cell r="AW871">
            <v>510</v>
          </cell>
          <cell r="AX871">
            <v>510238</v>
          </cell>
          <cell r="BG871">
            <v>49410</v>
          </cell>
          <cell r="BH871">
            <v>27042012</v>
          </cell>
          <cell r="BK871">
            <v>31122500</v>
          </cell>
          <cell r="BN871">
            <v>18</v>
          </cell>
          <cell r="BO871">
            <v>71</v>
          </cell>
          <cell r="BP871">
            <v>0</v>
          </cell>
          <cell r="BQ871">
            <v>7</v>
          </cell>
          <cell r="BR871">
            <v>6</v>
          </cell>
          <cell r="BS871">
            <v>1</v>
          </cell>
          <cell r="BX871">
            <v>5</v>
          </cell>
          <cell r="CF871">
            <v>1</v>
          </cell>
          <cell r="CQ871">
            <v>0</v>
          </cell>
          <cell r="CR871">
            <v>30</v>
          </cell>
          <cell r="CS871">
            <v>3308</v>
          </cell>
          <cell r="CV871">
            <v>19850</v>
          </cell>
        </row>
        <row r="872">
          <cell r="A872" t="str">
            <v>30099021.001</v>
          </cell>
          <cell r="B872" t="str">
            <v>Pension Benátky</v>
          </cell>
          <cell r="C872" t="str">
            <v>30099021.001</v>
          </cell>
          <cell r="D872" t="str">
            <v>*</v>
          </cell>
          <cell r="E872">
            <v>6</v>
          </cell>
          <cell r="F872">
            <v>1</v>
          </cell>
          <cell r="G872">
            <v>1703</v>
          </cell>
          <cell r="H872">
            <v>28</v>
          </cell>
          <cell r="I872">
            <v>38</v>
          </cell>
          <cell r="J872" t="str">
            <v>30099021.001</v>
          </cell>
          <cell r="K872" t="str">
            <v>Pension Benátky</v>
          </cell>
          <cell r="L872" t="str">
            <v>30099021.001</v>
          </cell>
          <cell r="M872" t="str">
            <v>*</v>
          </cell>
          <cell r="N872">
            <v>6</v>
          </cell>
          <cell r="Q872">
            <v>7</v>
          </cell>
          <cell r="R872">
            <v>31</v>
          </cell>
          <cell r="S872">
            <v>14</v>
          </cell>
          <cell r="T872">
            <v>14</v>
          </cell>
          <cell r="U872">
            <v>420</v>
          </cell>
          <cell r="W872">
            <v>1</v>
          </cell>
          <cell r="AJ872">
            <v>204</v>
          </cell>
          <cell r="AK872">
            <v>18</v>
          </cell>
          <cell r="AL872">
            <v>901</v>
          </cell>
          <cell r="AM872">
            <v>2014</v>
          </cell>
          <cell r="AN872">
            <v>6</v>
          </cell>
          <cell r="AO872">
            <v>30099021</v>
          </cell>
          <cell r="AP872">
            <v>1</v>
          </cell>
          <cell r="AQ872">
            <v>1</v>
          </cell>
          <cell r="AR872" t="str">
            <v>Pension Benátky</v>
          </cell>
          <cell r="AT872">
            <v>204</v>
          </cell>
          <cell r="AU872">
            <v>2</v>
          </cell>
          <cell r="AV872">
            <v>2</v>
          </cell>
          <cell r="AW872">
            <v>204</v>
          </cell>
          <cell r="AX872">
            <v>507440</v>
          </cell>
          <cell r="BG872">
            <v>56109</v>
          </cell>
          <cell r="BH872">
            <v>16032001</v>
          </cell>
          <cell r="BK872">
            <v>31122500</v>
          </cell>
          <cell r="BN872">
            <v>18</v>
          </cell>
          <cell r="BO872">
            <v>14</v>
          </cell>
          <cell r="BP872">
            <v>0</v>
          </cell>
          <cell r="BQ872">
            <v>4</v>
          </cell>
          <cell r="BR872">
            <v>3</v>
          </cell>
          <cell r="BS872">
            <v>2</v>
          </cell>
          <cell r="BX872">
            <v>5</v>
          </cell>
          <cell r="CF872">
            <v>1</v>
          </cell>
          <cell r="CQ872">
            <v>0</v>
          </cell>
          <cell r="CR872">
            <v>30</v>
          </cell>
          <cell r="CS872">
            <v>440</v>
          </cell>
          <cell r="CT872">
            <v>682</v>
          </cell>
          <cell r="CU872" t="str">
            <v>113</v>
          </cell>
          <cell r="CV872">
            <v>2640</v>
          </cell>
        </row>
        <row r="873">
          <cell r="A873" t="str">
            <v>30167191.001</v>
          </cell>
          <cell r="B873" t="str">
            <v>Penzión v Lamači</v>
          </cell>
          <cell r="C873" t="str">
            <v>30167191.001</v>
          </cell>
          <cell r="D873" t="str">
            <v>*</v>
          </cell>
          <cell r="E873">
            <v>6</v>
          </cell>
          <cell r="F873">
            <v>1</v>
          </cell>
          <cell r="G873">
            <v>1703</v>
          </cell>
          <cell r="H873">
            <v>9</v>
          </cell>
          <cell r="I873">
            <v>10</v>
          </cell>
          <cell r="J873" t="str">
            <v>30167191.001</v>
          </cell>
          <cell r="K873" t="str">
            <v>Penzión v Lamači</v>
          </cell>
          <cell r="L873" t="str">
            <v>30167191.001</v>
          </cell>
          <cell r="M873" t="str">
            <v>*</v>
          </cell>
          <cell r="N873">
            <v>6</v>
          </cell>
          <cell r="Q873">
            <v>7</v>
          </cell>
          <cell r="R873">
            <v>7</v>
          </cell>
          <cell r="S873">
            <v>16</v>
          </cell>
          <cell r="T873">
            <v>15</v>
          </cell>
          <cell r="U873">
            <v>450</v>
          </cell>
          <cell r="W873">
            <v>1</v>
          </cell>
          <cell r="X873">
            <v>0</v>
          </cell>
          <cell r="Y873">
            <v>0</v>
          </cell>
          <cell r="Z873">
            <v>0</v>
          </cell>
          <cell r="AJ873">
            <v>104</v>
          </cell>
          <cell r="AK873">
            <v>18</v>
          </cell>
          <cell r="AL873">
            <v>901</v>
          </cell>
          <cell r="AM873">
            <v>2014</v>
          </cell>
          <cell r="AN873">
            <v>6</v>
          </cell>
          <cell r="AO873">
            <v>30167191</v>
          </cell>
          <cell r="AP873">
            <v>1</v>
          </cell>
          <cell r="AQ873">
            <v>1</v>
          </cell>
          <cell r="AR873" t="str">
            <v>Penzión v Lamači</v>
          </cell>
          <cell r="AT873">
            <v>104</v>
          </cell>
          <cell r="AU873">
            <v>1</v>
          </cell>
          <cell r="AV873">
            <v>1</v>
          </cell>
          <cell r="AW873">
            <v>104</v>
          </cell>
          <cell r="AX873">
            <v>529419</v>
          </cell>
          <cell r="BG873">
            <v>55909</v>
          </cell>
          <cell r="BH873">
            <v>14032007</v>
          </cell>
          <cell r="BK873">
            <v>31122500</v>
          </cell>
          <cell r="BN873">
            <v>18</v>
          </cell>
          <cell r="BO873">
            <v>13</v>
          </cell>
          <cell r="BP873">
            <v>0</v>
          </cell>
          <cell r="BQ873">
            <v>4</v>
          </cell>
          <cell r="BR873">
            <v>1</v>
          </cell>
          <cell r="BS873">
            <v>3</v>
          </cell>
          <cell r="BX873">
            <v>5</v>
          </cell>
          <cell r="CF873">
            <v>1</v>
          </cell>
          <cell r="CQ873">
            <v>0</v>
          </cell>
          <cell r="CR873">
            <v>30</v>
          </cell>
          <cell r="CS873">
            <v>372</v>
          </cell>
          <cell r="CT873">
            <v>484</v>
          </cell>
          <cell r="CU873" t="str">
            <v>81</v>
          </cell>
          <cell r="CV873">
            <v>2229</v>
          </cell>
        </row>
        <row r="874">
          <cell r="A874" t="str">
            <v>30203503.001</v>
          </cell>
          <cell r="B874" t="str">
            <v>Penzión Malá Fatra</v>
          </cell>
          <cell r="C874" t="str">
            <v>30203503.001</v>
          </cell>
          <cell r="D874" t="str">
            <v>*</v>
          </cell>
          <cell r="E874">
            <v>6</v>
          </cell>
          <cell r="F874">
            <v>1</v>
          </cell>
          <cell r="G874">
            <v>1703</v>
          </cell>
          <cell r="H874">
            <v>8</v>
          </cell>
          <cell r="I874">
            <v>8</v>
          </cell>
          <cell r="J874" t="str">
            <v>30203503.001</v>
          </cell>
          <cell r="K874" t="str">
            <v>Penzión Malá Fatra</v>
          </cell>
          <cell r="L874" t="str">
            <v>30203503.001</v>
          </cell>
          <cell r="M874" t="str">
            <v>*</v>
          </cell>
          <cell r="N874">
            <v>6</v>
          </cell>
          <cell r="Q874">
            <v>10</v>
          </cell>
          <cell r="R874">
            <v>125</v>
          </cell>
          <cell r="S874">
            <v>20</v>
          </cell>
          <cell r="T874">
            <v>20</v>
          </cell>
          <cell r="U874">
            <v>600</v>
          </cell>
          <cell r="W874">
            <v>1</v>
          </cell>
          <cell r="AJ874">
            <v>511</v>
          </cell>
          <cell r="AK874">
            <v>18</v>
          </cell>
          <cell r="AL874">
            <v>901</v>
          </cell>
          <cell r="AM874">
            <v>2014</v>
          </cell>
          <cell r="AN874">
            <v>6</v>
          </cell>
          <cell r="AO874">
            <v>30203503</v>
          </cell>
          <cell r="AP874">
            <v>1</v>
          </cell>
          <cell r="AQ874">
            <v>1</v>
          </cell>
          <cell r="AR874" t="str">
            <v>Penzión Malá Fatra</v>
          </cell>
          <cell r="AT874">
            <v>511</v>
          </cell>
          <cell r="AU874">
            <v>3</v>
          </cell>
          <cell r="AV874">
            <v>5</v>
          </cell>
          <cell r="AW874">
            <v>511</v>
          </cell>
          <cell r="AX874">
            <v>518042</v>
          </cell>
          <cell r="BG874">
            <v>55200</v>
          </cell>
          <cell r="BH874">
            <v>2052000</v>
          </cell>
          <cell r="BK874">
            <v>31122500</v>
          </cell>
          <cell r="BN874">
            <v>18</v>
          </cell>
          <cell r="BO874">
            <v>10</v>
          </cell>
          <cell r="BP874">
            <v>0</v>
          </cell>
          <cell r="BQ874">
            <v>3</v>
          </cell>
          <cell r="BR874">
            <v>2</v>
          </cell>
          <cell r="BS874">
            <v>1</v>
          </cell>
          <cell r="BX874">
            <v>5</v>
          </cell>
          <cell r="CF874">
            <v>1</v>
          </cell>
          <cell r="CQ874">
            <v>0</v>
          </cell>
          <cell r="CR874">
            <v>30</v>
          </cell>
          <cell r="CT874">
            <v>2990</v>
          </cell>
          <cell r="CV874">
            <v>4030</v>
          </cell>
        </row>
        <row r="875">
          <cell r="A875" t="str">
            <v>30223601.001</v>
          </cell>
          <cell r="B875" t="str">
            <v>Penzión Madona</v>
          </cell>
          <cell r="C875" t="str">
            <v>30223601.001</v>
          </cell>
          <cell r="D875" t="str">
            <v>*</v>
          </cell>
          <cell r="E875">
            <v>6</v>
          </cell>
          <cell r="F875">
            <v>1</v>
          </cell>
          <cell r="G875">
            <v>1703</v>
          </cell>
          <cell r="H875">
            <v>77</v>
          </cell>
          <cell r="I875">
            <v>168</v>
          </cell>
          <cell r="J875" t="str">
            <v>30223601.001</v>
          </cell>
          <cell r="K875" t="str">
            <v>Penzión Madona</v>
          </cell>
          <cell r="L875" t="str">
            <v>30223601.001</v>
          </cell>
          <cell r="M875" t="str">
            <v>*</v>
          </cell>
          <cell r="N875">
            <v>6</v>
          </cell>
          <cell r="Q875">
            <v>21</v>
          </cell>
          <cell r="R875">
            <v>107</v>
          </cell>
          <cell r="S875">
            <v>50</v>
          </cell>
          <cell r="T875">
            <v>50</v>
          </cell>
          <cell r="U875">
            <v>1500</v>
          </cell>
          <cell r="V875">
            <v>0</v>
          </cell>
          <cell r="W875">
            <v>0</v>
          </cell>
          <cell r="X875">
            <v>3</v>
          </cell>
          <cell r="Y875">
            <v>4504</v>
          </cell>
          <cell r="Z875">
            <v>0</v>
          </cell>
          <cell r="AJ875">
            <v>601</v>
          </cell>
          <cell r="AK875">
            <v>18</v>
          </cell>
          <cell r="AL875">
            <v>901</v>
          </cell>
          <cell r="AM875">
            <v>2014</v>
          </cell>
          <cell r="AN875">
            <v>6</v>
          </cell>
          <cell r="AO875">
            <v>30223601</v>
          </cell>
          <cell r="AP875">
            <v>1</v>
          </cell>
          <cell r="AQ875">
            <v>1</v>
          </cell>
          <cell r="AR875" t="str">
            <v>Penzión Madona</v>
          </cell>
          <cell r="AT875">
            <v>601</v>
          </cell>
          <cell r="AU875">
            <v>3</v>
          </cell>
          <cell r="AV875">
            <v>6</v>
          </cell>
          <cell r="AW875">
            <v>601</v>
          </cell>
          <cell r="AX875">
            <v>508438</v>
          </cell>
          <cell r="BG875">
            <v>56290</v>
          </cell>
          <cell r="BH875">
            <v>2052000</v>
          </cell>
          <cell r="BK875">
            <v>31122500</v>
          </cell>
          <cell r="BN875">
            <v>18</v>
          </cell>
          <cell r="BO875">
            <v>50</v>
          </cell>
          <cell r="BP875">
            <v>0</v>
          </cell>
          <cell r="BQ875">
            <v>7</v>
          </cell>
          <cell r="BR875">
            <v>1</v>
          </cell>
          <cell r="BS875">
            <v>3</v>
          </cell>
          <cell r="BX875">
            <v>5</v>
          </cell>
          <cell r="CF875">
            <v>1</v>
          </cell>
          <cell r="CQ875">
            <v>0</v>
          </cell>
          <cell r="CR875">
            <v>30</v>
          </cell>
          <cell r="CS875">
            <v>1230</v>
          </cell>
          <cell r="CT875">
            <v>0</v>
          </cell>
          <cell r="CU875" t="str">
            <v>0</v>
          </cell>
          <cell r="CV875">
            <v>7383</v>
          </cell>
        </row>
        <row r="876">
          <cell r="A876" t="str">
            <v>30223806.002</v>
          </cell>
          <cell r="B876" t="str">
            <v>Penzión IRIS</v>
          </cell>
          <cell r="C876" t="str">
            <v>30223806.002</v>
          </cell>
          <cell r="D876" t="str">
            <v>*</v>
          </cell>
          <cell r="E876">
            <v>6</v>
          </cell>
          <cell r="F876">
            <v>1</v>
          </cell>
          <cell r="G876">
            <v>1703</v>
          </cell>
          <cell r="H876">
            <v>27</v>
          </cell>
          <cell r="I876">
            <v>48</v>
          </cell>
          <cell r="J876" t="str">
            <v>30223806.002</v>
          </cell>
          <cell r="K876" t="str">
            <v>Penzión IRIS</v>
          </cell>
          <cell r="L876" t="str">
            <v>30223806.002</v>
          </cell>
          <cell r="M876" t="str">
            <v>*</v>
          </cell>
          <cell r="N876">
            <v>6</v>
          </cell>
          <cell r="Q876">
            <v>12</v>
          </cell>
          <cell r="R876">
            <v>51</v>
          </cell>
          <cell r="S876">
            <v>37</v>
          </cell>
          <cell r="T876">
            <v>26</v>
          </cell>
          <cell r="U876">
            <v>780</v>
          </cell>
          <cell r="X876">
            <v>1</v>
          </cell>
          <cell r="Y876">
            <v>750</v>
          </cell>
          <cell r="AJ876">
            <v>511</v>
          </cell>
          <cell r="AK876">
            <v>18</v>
          </cell>
          <cell r="AL876">
            <v>901</v>
          </cell>
          <cell r="AM876">
            <v>2014</v>
          </cell>
          <cell r="AN876">
            <v>6</v>
          </cell>
          <cell r="AO876">
            <v>30223806</v>
          </cell>
          <cell r="AP876">
            <v>2</v>
          </cell>
          <cell r="AQ876">
            <v>2</v>
          </cell>
          <cell r="AR876" t="str">
            <v>Penzión IRIS</v>
          </cell>
          <cell r="AT876">
            <v>511</v>
          </cell>
          <cell r="AU876">
            <v>3</v>
          </cell>
          <cell r="AV876">
            <v>5</v>
          </cell>
          <cell r="AW876">
            <v>511</v>
          </cell>
          <cell r="AX876">
            <v>517933</v>
          </cell>
          <cell r="BG876">
            <v>33200</v>
          </cell>
          <cell r="BH876">
            <v>14032007</v>
          </cell>
          <cell r="BK876">
            <v>31122500</v>
          </cell>
          <cell r="BN876">
            <v>18</v>
          </cell>
          <cell r="BO876">
            <v>26</v>
          </cell>
          <cell r="BP876">
            <v>0</v>
          </cell>
          <cell r="BQ876">
            <v>6</v>
          </cell>
          <cell r="BR876">
            <v>3</v>
          </cell>
          <cell r="BS876">
            <v>2</v>
          </cell>
          <cell r="BX876">
            <v>5</v>
          </cell>
          <cell r="CF876">
            <v>1</v>
          </cell>
          <cell r="CQ876">
            <v>0</v>
          </cell>
          <cell r="CR876">
            <v>30</v>
          </cell>
          <cell r="CS876">
            <v>875</v>
          </cell>
          <cell r="CT876">
            <v>2052</v>
          </cell>
          <cell r="CU876" t="str">
            <v>342</v>
          </cell>
          <cell r="CV876">
            <v>5251</v>
          </cell>
        </row>
        <row r="877">
          <cell r="A877" t="str">
            <v>30228204.001</v>
          </cell>
          <cell r="B877" t="str">
            <v>Penzion Pepita</v>
          </cell>
          <cell r="C877" t="str">
            <v>30228204.001</v>
          </cell>
          <cell r="D877" t="str">
            <v>*</v>
          </cell>
          <cell r="E877">
            <v>6</v>
          </cell>
          <cell r="F877">
            <v>1</v>
          </cell>
          <cell r="G877">
            <v>1703</v>
          </cell>
          <cell r="H877">
            <v>13</v>
          </cell>
          <cell r="I877">
            <v>34</v>
          </cell>
          <cell r="J877" t="str">
            <v>30228204.001</v>
          </cell>
          <cell r="K877" t="str">
            <v>Penzion Pepita</v>
          </cell>
          <cell r="L877" t="str">
            <v>30228204.001</v>
          </cell>
          <cell r="M877" t="str">
            <v>*</v>
          </cell>
          <cell r="N877">
            <v>6</v>
          </cell>
          <cell r="Q877">
            <v>6</v>
          </cell>
          <cell r="R877">
            <v>17</v>
          </cell>
          <cell r="S877">
            <v>20</v>
          </cell>
          <cell r="T877">
            <v>15</v>
          </cell>
          <cell r="U877">
            <v>450</v>
          </cell>
          <cell r="X877">
            <v>1</v>
          </cell>
          <cell r="Y877">
            <v>1056</v>
          </cell>
          <cell r="AJ877">
            <v>606</v>
          </cell>
          <cell r="AK877">
            <v>18</v>
          </cell>
          <cell r="AL877">
            <v>901</v>
          </cell>
          <cell r="AM877">
            <v>2014</v>
          </cell>
          <cell r="AN877">
            <v>6</v>
          </cell>
          <cell r="AO877">
            <v>30228204</v>
          </cell>
          <cell r="AP877">
            <v>1</v>
          </cell>
          <cell r="AQ877">
            <v>1</v>
          </cell>
          <cell r="AR877" t="str">
            <v>Penzion Pepita</v>
          </cell>
          <cell r="AT877">
            <v>606</v>
          </cell>
          <cell r="AU877">
            <v>3</v>
          </cell>
          <cell r="AV877">
            <v>6</v>
          </cell>
          <cell r="AW877">
            <v>606</v>
          </cell>
          <cell r="AX877">
            <v>511391</v>
          </cell>
          <cell r="BG877">
            <v>56300</v>
          </cell>
          <cell r="BH877">
            <v>26022013</v>
          </cell>
          <cell r="BK877">
            <v>31122500</v>
          </cell>
          <cell r="BN877">
            <v>18</v>
          </cell>
          <cell r="BO877">
            <v>15</v>
          </cell>
          <cell r="BP877">
            <v>0</v>
          </cell>
          <cell r="BQ877">
            <v>4</v>
          </cell>
          <cell r="BR877">
            <v>9</v>
          </cell>
          <cell r="BS877">
            <v>2</v>
          </cell>
          <cell r="BX877">
            <v>5</v>
          </cell>
          <cell r="CF877">
            <v>1</v>
          </cell>
          <cell r="CQ877">
            <v>0</v>
          </cell>
          <cell r="CR877">
            <v>30</v>
          </cell>
          <cell r="CV877">
            <v>1914</v>
          </cell>
        </row>
        <row r="878">
          <cell r="A878" t="str">
            <v>30228611.001</v>
          </cell>
          <cell r="B878" t="str">
            <v>Penzion Altan</v>
          </cell>
          <cell r="C878" t="str">
            <v>30228611.001</v>
          </cell>
          <cell r="D878" t="str">
            <v>*</v>
          </cell>
          <cell r="E878">
            <v>6</v>
          </cell>
          <cell r="F878">
            <v>1</v>
          </cell>
          <cell r="G878">
            <v>1703</v>
          </cell>
          <cell r="H878">
            <v>244</v>
          </cell>
          <cell r="I878">
            <v>677</v>
          </cell>
          <cell r="J878" t="str">
            <v>30228611.001</v>
          </cell>
          <cell r="K878" t="str">
            <v>Penzion Altan</v>
          </cell>
          <cell r="L878" t="str">
            <v>30228611.001</v>
          </cell>
          <cell r="M878" t="str">
            <v>*</v>
          </cell>
          <cell r="N878">
            <v>6</v>
          </cell>
          <cell r="Q878">
            <v>17</v>
          </cell>
          <cell r="R878">
            <v>256</v>
          </cell>
          <cell r="S878">
            <v>53</v>
          </cell>
          <cell r="T878">
            <v>50</v>
          </cell>
          <cell r="U878">
            <v>1500</v>
          </cell>
          <cell r="V878">
            <v>0</v>
          </cell>
          <cell r="W878">
            <v>1</v>
          </cell>
          <cell r="X878">
            <v>2</v>
          </cell>
          <cell r="Y878">
            <v>2550</v>
          </cell>
          <cell r="Z878">
            <v>0</v>
          </cell>
          <cell r="AJ878">
            <v>511</v>
          </cell>
          <cell r="AK878">
            <v>18</v>
          </cell>
          <cell r="AL878">
            <v>901</v>
          </cell>
          <cell r="AM878">
            <v>2014</v>
          </cell>
          <cell r="AN878">
            <v>6</v>
          </cell>
          <cell r="AO878">
            <v>30228611</v>
          </cell>
          <cell r="AP878">
            <v>1</v>
          </cell>
          <cell r="AQ878">
            <v>1</v>
          </cell>
          <cell r="AR878" t="str">
            <v>Penzion Altan</v>
          </cell>
          <cell r="AT878">
            <v>511</v>
          </cell>
          <cell r="AU878">
            <v>3</v>
          </cell>
          <cell r="AV878">
            <v>5</v>
          </cell>
          <cell r="AW878">
            <v>511</v>
          </cell>
          <cell r="AX878">
            <v>517933</v>
          </cell>
          <cell r="BG878">
            <v>55100</v>
          </cell>
          <cell r="BH878">
            <v>2052000</v>
          </cell>
          <cell r="BK878">
            <v>31122500</v>
          </cell>
          <cell r="BN878">
            <v>18</v>
          </cell>
          <cell r="BO878">
            <v>51</v>
          </cell>
          <cell r="BP878">
            <v>0</v>
          </cell>
          <cell r="BQ878">
            <v>7</v>
          </cell>
          <cell r="BR878">
            <v>3</v>
          </cell>
          <cell r="BS878">
            <v>2</v>
          </cell>
          <cell r="BX878">
            <v>5</v>
          </cell>
          <cell r="CF878">
            <v>1</v>
          </cell>
          <cell r="CQ878">
            <v>0</v>
          </cell>
          <cell r="CR878">
            <v>30</v>
          </cell>
          <cell r="CS878">
            <v>0</v>
          </cell>
          <cell r="CT878">
            <v>0</v>
          </cell>
          <cell r="CU878" t="str">
            <v>0</v>
          </cell>
          <cell r="CV878">
            <v>25575</v>
          </cell>
        </row>
        <row r="879">
          <cell r="A879" t="str">
            <v>30231671.001</v>
          </cell>
          <cell r="B879" t="str">
            <v>Penzión u Sovy</v>
          </cell>
          <cell r="C879" t="str">
            <v>30231671.001</v>
          </cell>
          <cell r="D879" t="str">
            <v>*</v>
          </cell>
          <cell r="E879">
            <v>6</v>
          </cell>
          <cell r="F879">
            <v>1</v>
          </cell>
          <cell r="G879">
            <v>1703</v>
          </cell>
          <cell r="H879">
            <v>4</v>
          </cell>
          <cell r="I879">
            <v>4</v>
          </cell>
          <cell r="J879" t="str">
            <v>30231671.001</v>
          </cell>
          <cell r="K879" t="str">
            <v>Penzión u Sovy</v>
          </cell>
          <cell r="L879" t="str">
            <v>30231671.001</v>
          </cell>
          <cell r="M879" t="str">
            <v>*</v>
          </cell>
          <cell r="N879">
            <v>6</v>
          </cell>
          <cell r="Q879">
            <v>8</v>
          </cell>
          <cell r="R879">
            <v>4</v>
          </cell>
          <cell r="S879">
            <v>18</v>
          </cell>
          <cell r="T879">
            <v>15</v>
          </cell>
          <cell r="U879">
            <v>450</v>
          </cell>
          <cell r="W879">
            <v>1</v>
          </cell>
          <cell r="AJ879">
            <v>503</v>
          </cell>
          <cell r="AK879">
            <v>18</v>
          </cell>
          <cell r="AL879">
            <v>901</v>
          </cell>
          <cell r="AM879">
            <v>2014</v>
          </cell>
          <cell r="AN879">
            <v>6</v>
          </cell>
          <cell r="AO879">
            <v>30231671</v>
          </cell>
          <cell r="AP879">
            <v>1</v>
          </cell>
          <cell r="AQ879">
            <v>1</v>
          </cell>
          <cell r="AR879" t="str">
            <v>Penzión u Sovy</v>
          </cell>
          <cell r="AT879">
            <v>503</v>
          </cell>
          <cell r="AU879">
            <v>3</v>
          </cell>
          <cell r="AV879">
            <v>5</v>
          </cell>
          <cell r="AW879">
            <v>503</v>
          </cell>
          <cell r="AX879">
            <v>509540</v>
          </cell>
          <cell r="BG879">
            <v>55909</v>
          </cell>
          <cell r="BH879">
            <v>4052010</v>
          </cell>
          <cell r="BK879">
            <v>31122500</v>
          </cell>
          <cell r="BN879">
            <v>18</v>
          </cell>
          <cell r="BO879">
            <v>9</v>
          </cell>
          <cell r="BP879">
            <v>0</v>
          </cell>
          <cell r="BQ879">
            <v>3</v>
          </cell>
          <cell r="BR879">
            <v>2</v>
          </cell>
          <cell r="BS879">
            <v>2</v>
          </cell>
          <cell r="BX879">
            <v>5</v>
          </cell>
          <cell r="CF879">
            <v>1</v>
          </cell>
          <cell r="CQ879">
            <v>0</v>
          </cell>
          <cell r="CR879">
            <v>30</v>
          </cell>
          <cell r="CS879">
            <v>99</v>
          </cell>
          <cell r="CV879">
            <v>594</v>
          </cell>
        </row>
        <row r="880">
          <cell r="A880" t="str">
            <v>30295068.001</v>
          </cell>
          <cell r="B880" t="str">
            <v>Hotel Merkur</v>
          </cell>
          <cell r="C880" t="str">
            <v>30295068.001</v>
          </cell>
          <cell r="D880" t="str">
            <v>*</v>
          </cell>
          <cell r="E880">
            <v>6</v>
          </cell>
          <cell r="F880">
            <v>1</v>
          </cell>
          <cell r="G880">
            <v>1703</v>
          </cell>
          <cell r="H880">
            <v>15</v>
          </cell>
          <cell r="I880">
            <v>30</v>
          </cell>
          <cell r="J880" t="str">
            <v>30295068.001</v>
          </cell>
          <cell r="K880" t="str">
            <v>Hotel Merkur</v>
          </cell>
          <cell r="L880" t="str">
            <v>30295068.001</v>
          </cell>
          <cell r="M880" t="str">
            <v>*</v>
          </cell>
          <cell r="N880">
            <v>6</v>
          </cell>
          <cell r="Q880">
            <v>21</v>
          </cell>
          <cell r="R880">
            <v>17</v>
          </cell>
          <cell r="S880">
            <v>51</v>
          </cell>
          <cell r="T880">
            <v>51</v>
          </cell>
          <cell r="U880">
            <v>1530</v>
          </cell>
          <cell r="W880">
            <v>1</v>
          </cell>
          <cell r="X880">
            <v>6</v>
          </cell>
          <cell r="Y880">
            <v>6840</v>
          </cell>
          <cell r="AJ880">
            <v>807</v>
          </cell>
          <cell r="AK880">
            <v>25</v>
          </cell>
          <cell r="AL880">
            <v>901</v>
          </cell>
          <cell r="AM880">
            <v>2014</v>
          </cell>
          <cell r="AN880">
            <v>6</v>
          </cell>
          <cell r="AO880">
            <v>30295068</v>
          </cell>
          <cell r="AP880">
            <v>1</v>
          </cell>
          <cell r="AQ880">
            <v>1</v>
          </cell>
          <cell r="AR880" t="str">
            <v>Hotel Merkur</v>
          </cell>
          <cell r="AT880">
            <v>809</v>
          </cell>
          <cell r="AU880">
            <v>4</v>
          </cell>
          <cell r="AV880">
            <v>8</v>
          </cell>
          <cell r="AW880">
            <v>807</v>
          </cell>
          <cell r="AX880">
            <v>522589</v>
          </cell>
          <cell r="BG880">
            <v>47190</v>
          </cell>
          <cell r="BH880">
            <v>27102000</v>
          </cell>
          <cell r="BI880">
            <v>10082004</v>
          </cell>
          <cell r="BJ880">
            <v>11022003</v>
          </cell>
          <cell r="BK880">
            <v>31122500</v>
          </cell>
          <cell r="BN880">
            <v>25</v>
          </cell>
          <cell r="BO880">
            <v>51</v>
          </cell>
          <cell r="BP880">
            <v>0</v>
          </cell>
          <cell r="BQ880">
            <v>7</v>
          </cell>
          <cell r="BR880">
            <v>5</v>
          </cell>
          <cell r="BS880">
            <v>1</v>
          </cell>
          <cell r="BX880">
            <v>5</v>
          </cell>
          <cell r="CF880">
            <v>1</v>
          </cell>
          <cell r="CQ880">
            <v>0</v>
          </cell>
          <cell r="CR880">
            <v>30</v>
          </cell>
          <cell r="CS880">
            <v>492</v>
          </cell>
          <cell r="CV880">
            <v>2955</v>
          </cell>
        </row>
        <row r="881">
          <cell r="A881" t="str">
            <v>30367204.001</v>
          </cell>
          <cell r="B881" t="str">
            <v>NIMROD</v>
          </cell>
          <cell r="C881" t="str">
            <v>30367204.001</v>
          </cell>
          <cell r="D881" t="str">
            <v>*</v>
          </cell>
          <cell r="E881">
            <v>6</v>
          </cell>
          <cell r="F881">
            <v>1</v>
          </cell>
          <cell r="G881">
            <v>1703</v>
          </cell>
          <cell r="H881">
            <v>10</v>
          </cell>
          <cell r="I881">
            <v>42</v>
          </cell>
          <cell r="J881" t="str">
            <v>30367204.001</v>
          </cell>
          <cell r="K881" t="str">
            <v>NIMROD</v>
          </cell>
          <cell r="L881" t="str">
            <v>30367204.001</v>
          </cell>
          <cell r="M881" t="str">
            <v>*</v>
          </cell>
          <cell r="N881">
            <v>6</v>
          </cell>
          <cell r="Q881">
            <v>18</v>
          </cell>
          <cell r="R881">
            <v>4</v>
          </cell>
          <cell r="S881">
            <v>36</v>
          </cell>
          <cell r="T881">
            <v>36</v>
          </cell>
          <cell r="U881">
            <v>1080</v>
          </cell>
          <cell r="W881">
            <v>1</v>
          </cell>
          <cell r="AJ881">
            <v>201</v>
          </cell>
          <cell r="AK881">
            <v>19</v>
          </cell>
          <cell r="AL881">
            <v>901</v>
          </cell>
          <cell r="AM881">
            <v>2014</v>
          </cell>
          <cell r="AN881">
            <v>6</v>
          </cell>
          <cell r="AO881">
            <v>30367204</v>
          </cell>
          <cell r="AP881">
            <v>1</v>
          </cell>
          <cell r="AQ881">
            <v>1</v>
          </cell>
          <cell r="AR881" t="str">
            <v>NIMROD</v>
          </cell>
          <cell r="AT881">
            <v>201</v>
          </cell>
          <cell r="AU881">
            <v>2</v>
          </cell>
          <cell r="AV881">
            <v>2</v>
          </cell>
          <cell r="AW881">
            <v>201</v>
          </cell>
          <cell r="AX881">
            <v>501573</v>
          </cell>
          <cell r="BG881">
            <v>46190</v>
          </cell>
          <cell r="BH881">
            <v>26042012</v>
          </cell>
          <cell r="BK881">
            <v>31122500</v>
          </cell>
          <cell r="BN881">
            <v>19</v>
          </cell>
          <cell r="BO881">
            <v>36</v>
          </cell>
          <cell r="BP881">
            <v>0</v>
          </cell>
          <cell r="BQ881">
            <v>6</v>
          </cell>
          <cell r="BR881">
            <v>5</v>
          </cell>
          <cell r="BS881">
            <v>1</v>
          </cell>
          <cell r="BX881">
            <v>5</v>
          </cell>
          <cell r="CF881">
            <v>1</v>
          </cell>
          <cell r="CQ881">
            <v>0</v>
          </cell>
          <cell r="CR881">
            <v>30</v>
          </cell>
          <cell r="CV881">
            <v>1080</v>
          </cell>
        </row>
        <row r="882">
          <cell r="A882" t="str">
            <v>30397839.001</v>
          </cell>
          <cell r="B882" t="str">
            <v>Penzion u bosorky</v>
          </cell>
          <cell r="C882" t="str">
            <v>30397839.001</v>
          </cell>
          <cell r="D882" t="str">
            <v>*</v>
          </cell>
          <cell r="E882">
            <v>6</v>
          </cell>
          <cell r="F882">
            <v>1</v>
          </cell>
          <cell r="G882">
            <v>1703</v>
          </cell>
          <cell r="H882">
            <v>13</v>
          </cell>
          <cell r="I882">
            <v>14</v>
          </cell>
          <cell r="J882" t="str">
            <v>30397839.001</v>
          </cell>
          <cell r="K882" t="str">
            <v>Penzion u bosorky</v>
          </cell>
          <cell r="L882" t="str">
            <v>30397839.001</v>
          </cell>
          <cell r="M882" t="str">
            <v>*</v>
          </cell>
          <cell r="N882">
            <v>6</v>
          </cell>
          <cell r="Q882">
            <v>6</v>
          </cell>
          <cell r="R882">
            <v>16</v>
          </cell>
          <cell r="S882">
            <v>12</v>
          </cell>
          <cell r="T882">
            <v>12</v>
          </cell>
          <cell r="U882">
            <v>360</v>
          </cell>
          <cell r="X882">
            <v>1</v>
          </cell>
          <cell r="Y882">
            <v>1050</v>
          </cell>
          <cell r="AJ882">
            <v>403</v>
          </cell>
          <cell r="AK882">
            <v>25</v>
          </cell>
          <cell r="AL882">
            <v>901</v>
          </cell>
          <cell r="AM882">
            <v>2014</v>
          </cell>
          <cell r="AN882">
            <v>6</v>
          </cell>
          <cell r="AO882">
            <v>30397839</v>
          </cell>
          <cell r="AP882">
            <v>1</v>
          </cell>
          <cell r="AQ882">
            <v>1</v>
          </cell>
          <cell r="AR882" t="str">
            <v>Penzion u bosorky</v>
          </cell>
          <cell r="AT882">
            <v>403</v>
          </cell>
          <cell r="AU882">
            <v>2</v>
          </cell>
          <cell r="AV882">
            <v>4</v>
          </cell>
          <cell r="AW882">
            <v>403</v>
          </cell>
          <cell r="AX882">
            <v>555860</v>
          </cell>
          <cell r="BG882">
            <v>56300</v>
          </cell>
          <cell r="BH882">
            <v>27062012</v>
          </cell>
          <cell r="BK882">
            <v>31122500</v>
          </cell>
          <cell r="BN882">
            <v>25</v>
          </cell>
          <cell r="BO882">
            <v>8</v>
          </cell>
          <cell r="BP882">
            <v>0</v>
          </cell>
          <cell r="BQ882">
            <v>3</v>
          </cell>
          <cell r="BR882">
            <v>6</v>
          </cell>
          <cell r="BS882">
            <v>1</v>
          </cell>
          <cell r="BX882">
            <v>5</v>
          </cell>
          <cell r="CF882">
            <v>1</v>
          </cell>
          <cell r="CQ882">
            <v>0</v>
          </cell>
          <cell r="CR882">
            <v>30</v>
          </cell>
          <cell r="CS882">
            <v>442</v>
          </cell>
          <cell r="CT882">
            <v>660</v>
          </cell>
          <cell r="CU882" t="str">
            <v>110</v>
          </cell>
          <cell r="CV882">
            <v>2655</v>
          </cell>
        </row>
        <row r="883">
          <cell r="A883" t="str">
            <v>30433037.001</v>
          </cell>
          <cell r="B883" t="str">
            <v>Penzion Zelený Dom</v>
          </cell>
          <cell r="C883" t="str">
            <v>30433037.001</v>
          </cell>
          <cell r="D883" t="str">
            <v>*</v>
          </cell>
          <cell r="E883">
            <v>6</v>
          </cell>
          <cell r="F883">
            <v>1</v>
          </cell>
          <cell r="G883">
            <v>1703</v>
          </cell>
          <cell r="H883">
            <v>63</v>
          </cell>
          <cell r="I883">
            <v>100</v>
          </cell>
          <cell r="J883" t="str">
            <v>30433037.001</v>
          </cell>
          <cell r="K883" t="str">
            <v>Penzion Zelený Dom</v>
          </cell>
          <cell r="L883" t="str">
            <v>30433037.001</v>
          </cell>
          <cell r="M883" t="str">
            <v>*</v>
          </cell>
          <cell r="N883">
            <v>6</v>
          </cell>
          <cell r="Q883">
            <v>13</v>
          </cell>
          <cell r="R883">
            <v>58</v>
          </cell>
          <cell r="S883">
            <v>28</v>
          </cell>
          <cell r="T883">
            <v>26</v>
          </cell>
          <cell r="U883">
            <v>780</v>
          </cell>
          <cell r="W883">
            <v>2</v>
          </cell>
          <cell r="AJ883">
            <v>608</v>
          </cell>
          <cell r="AK883">
            <v>26</v>
          </cell>
          <cell r="AL883">
            <v>901</v>
          </cell>
          <cell r="AM883">
            <v>2014</v>
          </cell>
          <cell r="AN883">
            <v>6</v>
          </cell>
          <cell r="AO883">
            <v>30433037</v>
          </cell>
          <cell r="AP883">
            <v>1</v>
          </cell>
          <cell r="AQ883">
            <v>1</v>
          </cell>
          <cell r="AR883" t="str">
            <v>Penzion Zelený Dom</v>
          </cell>
          <cell r="AT883">
            <v>608</v>
          </cell>
          <cell r="AU883">
            <v>3</v>
          </cell>
          <cell r="AV883">
            <v>6</v>
          </cell>
          <cell r="AW883">
            <v>608</v>
          </cell>
          <cell r="AX883">
            <v>515612</v>
          </cell>
          <cell r="BG883">
            <v>47190</v>
          </cell>
          <cell r="BH883">
            <v>26042012</v>
          </cell>
          <cell r="BK883">
            <v>31122500</v>
          </cell>
          <cell r="BN883">
            <v>26</v>
          </cell>
          <cell r="BO883">
            <v>25</v>
          </cell>
          <cell r="BP883">
            <v>0</v>
          </cell>
          <cell r="BQ883">
            <v>6</v>
          </cell>
          <cell r="BR883">
            <v>6</v>
          </cell>
          <cell r="BS883">
            <v>2</v>
          </cell>
          <cell r="BX883">
            <v>5</v>
          </cell>
          <cell r="CF883">
            <v>1</v>
          </cell>
          <cell r="CQ883">
            <v>0</v>
          </cell>
          <cell r="CR883">
            <v>30</v>
          </cell>
          <cell r="CS883">
            <v>764</v>
          </cell>
          <cell r="CT883">
            <v>1584</v>
          </cell>
          <cell r="CU883" t="str">
            <v>264</v>
          </cell>
          <cell r="CV883">
            <v>4587</v>
          </cell>
        </row>
        <row r="884">
          <cell r="A884" t="str">
            <v>30450390.001</v>
          </cell>
          <cell r="B884" t="str">
            <v>Penzion na Rožku</v>
          </cell>
          <cell r="C884" t="str">
            <v>30450390.001</v>
          </cell>
          <cell r="D884" t="str">
            <v>*</v>
          </cell>
          <cell r="E884">
            <v>6</v>
          </cell>
          <cell r="F884">
            <v>1</v>
          </cell>
          <cell r="G884">
            <v>1703</v>
          </cell>
          <cell r="H884">
            <v>140</v>
          </cell>
          <cell r="I884">
            <v>205</v>
          </cell>
          <cell r="J884" t="str">
            <v>30450390.001</v>
          </cell>
          <cell r="K884" t="str">
            <v>Penzion na Rožku</v>
          </cell>
          <cell r="L884" t="str">
            <v>30450390.001</v>
          </cell>
          <cell r="M884" t="str">
            <v>*</v>
          </cell>
          <cell r="N884">
            <v>6</v>
          </cell>
          <cell r="Q884">
            <v>31</v>
          </cell>
          <cell r="R884">
            <v>138</v>
          </cell>
          <cell r="S884">
            <v>73</v>
          </cell>
          <cell r="T884">
            <v>73</v>
          </cell>
          <cell r="U884">
            <v>2190</v>
          </cell>
          <cell r="X884">
            <v>5</v>
          </cell>
          <cell r="Y884">
            <v>7678</v>
          </cell>
          <cell r="AJ884">
            <v>611</v>
          </cell>
          <cell r="AK884">
            <v>18</v>
          </cell>
          <cell r="AL884">
            <v>901</v>
          </cell>
          <cell r="AM884">
            <v>2014</v>
          </cell>
          <cell r="AN884">
            <v>6</v>
          </cell>
          <cell r="AO884">
            <v>30450390</v>
          </cell>
          <cell r="AP884">
            <v>1</v>
          </cell>
          <cell r="AQ884">
            <v>1</v>
          </cell>
          <cell r="AR884" t="str">
            <v>Penzion na Rožku</v>
          </cell>
          <cell r="AT884">
            <v>611</v>
          </cell>
          <cell r="AU884">
            <v>3</v>
          </cell>
          <cell r="AV884">
            <v>6</v>
          </cell>
          <cell r="AW884">
            <v>611</v>
          </cell>
          <cell r="AX884">
            <v>518808</v>
          </cell>
          <cell r="BG884">
            <v>56300</v>
          </cell>
          <cell r="BH884">
            <v>10052006</v>
          </cell>
          <cell r="BK884">
            <v>31122500</v>
          </cell>
          <cell r="BN884">
            <v>26</v>
          </cell>
          <cell r="BO884">
            <v>63</v>
          </cell>
          <cell r="BP884">
            <v>0</v>
          </cell>
          <cell r="BQ884">
            <v>7</v>
          </cell>
          <cell r="BR884">
            <v>1</v>
          </cell>
          <cell r="BS884">
            <v>2</v>
          </cell>
          <cell r="BX884">
            <v>5</v>
          </cell>
          <cell r="CF884">
            <v>1</v>
          </cell>
          <cell r="CQ884">
            <v>0</v>
          </cell>
          <cell r="CR884">
            <v>30</v>
          </cell>
          <cell r="CS884">
            <v>2463</v>
          </cell>
          <cell r="CT884">
            <v>3220</v>
          </cell>
          <cell r="CU884" t="str">
            <v>536</v>
          </cell>
          <cell r="CV884">
            <v>14780</v>
          </cell>
        </row>
        <row r="885">
          <cell r="A885" t="str">
            <v>30481449.001</v>
          </cell>
          <cell r="B885" t="str">
            <v>Penzión Wolfland</v>
          </cell>
          <cell r="C885" t="str">
            <v>30481449.001</v>
          </cell>
          <cell r="D885" t="str">
            <v>*</v>
          </cell>
          <cell r="E885">
            <v>6</v>
          </cell>
          <cell r="F885">
            <v>1</v>
          </cell>
          <cell r="G885">
            <v>1703</v>
          </cell>
          <cell r="H885">
            <v>8</v>
          </cell>
          <cell r="I885">
            <v>27</v>
          </cell>
          <cell r="J885" t="str">
            <v>30481449.001</v>
          </cell>
          <cell r="K885" t="str">
            <v>Penzión Wolfland</v>
          </cell>
          <cell r="L885" t="str">
            <v>30481449.001</v>
          </cell>
          <cell r="M885" t="str">
            <v>*</v>
          </cell>
          <cell r="N885">
            <v>6</v>
          </cell>
          <cell r="Q885">
            <v>5</v>
          </cell>
          <cell r="R885">
            <v>15</v>
          </cell>
          <cell r="S885">
            <v>20</v>
          </cell>
          <cell r="T885">
            <v>20</v>
          </cell>
          <cell r="U885">
            <v>600</v>
          </cell>
          <cell r="W885">
            <v>1</v>
          </cell>
          <cell r="AJ885">
            <v>306</v>
          </cell>
          <cell r="AK885">
            <v>18</v>
          </cell>
          <cell r="AL885">
            <v>901</v>
          </cell>
          <cell r="AM885">
            <v>2014</v>
          </cell>
          <cell r="AN885">
            <v>6</v>
          </cell>
          <cell r="AO885">
            <v>30481449</v>
          </cell>
          <cell r="AP885">
            <v>1</v>
          </cell>
          <cell r="AQ885">
            <v>1</v>
          </cell>
          <cell r="AR885" t="str">
            <v>Penzión Wolfland</v>
          </cell>
          <cell r="AT885">
            <v>306</v>
          </cell>
          <cell r="AU885">
            <v>2</v>
          </cell>
          <cell r="AV885">
            <v>3</v>
          </cell>
          <cell r="AW885">
            <v>306</v>
          </cell>
          <cell r="AX885">
            <v>513083</v>
          </cell>
          <cell r="BG885">
            <v>18200</v>
          </cell>
          <cell r="BH885">
            <v>8032001</v>
          </cell>
          <cell r="BK885">
            <v>31122500</v>
          </cell>
          <cell r="BN885">
            <v>18</v>
          </cell>
          <cell r="BO885">
            <v>20</v>
          </cell>
          <cell r="BP885">
            <v>0</v>
          </cell>
          <cell r="BQ885">
            <v>6</v>
          </cell>
          <cell r="BR885">
            <v>6</v>
          </cell>
          <cell r="BS885">
            <v>1</v>
          </cell>
          <cell r="BX885">
            <v>5</v>
          </cell>
          <cell r="CF885">
            <v>1</v>
          </cell>
          <cell r="CQ885">
            <v>0</v>
          </cell>
          <cell r="CR885">
            <v>30</v>
          </cell>
          <cell r="CS885">
            <v>90</v>
          </cell>
          <cell r="CV885">
            <v>545</v>
          </cell>
        </row>
        <row r="886">
          <cell r="A886" t="str">
            <v>30601053.001</v>
          </cell>
          <cell r="B886" t="str">
            <v>Autocamping Slnečné skaly</v>
          </cell>
          <cell r="C886" t="str">
            <v>30601053.001</v>
          </cell>
          <cell r="D886" t="str">
            <v>*</v>
          </cell>
          <cell r="E886">
            <v>6</v>
          </cell>
          <cell r="F886">
            <v>1</v>
          </cell>
          <cell r="G886">
            <v>1703</v>
          </cell>
          <cell r="H886">
            <v>136</v>
          </cell>
          <cell r="I886">
            <v>244</v>
          </cell>
          <cell r="J886" t="str">
            <v>30601053.001</v>
          </cell>
          <cell r="K886" t="str">
            <v>Autocamping Slnečné skaly</v>
          </cell>
          <cell r="L886" t="str">
            <v>30601053.001</v>
          </cell>
          <cell r="M886" t="str">
            <v>*</v>
          </cell>
          <cell r="N886">
            <v>6</v>
          </cell>
          <cell r="Q886">
            <v>8</v>
          </cell>
          <cell r="R886">
            <v>10</v>
          </cell>
          <cell r="S886">
            <v>32</v>
          </cell>
          <cell r="T886">
            <v>32</v>
          </cell>
          <cell r="U886">
            <v>960</v>
          </cell>
          <cell r="V886">
            <v>500</v>
          </cell>
          <cell r="W886">
            <v>1</v>
          </cell>
          <cell r="X886">
            <v>5</v>
          </cell>
          <cell r="Y886">
            <v>1200</v>
          </cell>
          <cell r="AJ886">
            <v>511</v>
          </cell>
          <cell r="AK886">
            <v>21</v>
          </cell>
          <cell r="AL886">
            <v>901</v>
          </cell>
          <cell r="AM886">
            <v>2014</v>
          </cell>
          <cell r="AN886">
            <v>6</v>
          </cell>
          <cell r="AO886">
            <v>30601053</v>
          </cell>
          <cell r="AP886">
            <v>1</v>
          </cell>
          <cell r="AQ886">
            <v>1</v>
          </cell>
          <cell r="AR886" t="str">
            <v>Autocamping Slnečné skaly</v>
          </cell>
          <cell r="AT886">
            <v>511</v>
          </cell>
          <cell r="AU886">
            <v>3</v>
          </cell>
          <cell r="AV886">
            <v>5</v>
          </cell>
          <cell r="AW886">
            <v>511</v>
          </cell>
          <cell r="AX886">
            <v>517933</v>
          </cell>
          <cell r="BG886">
            <v>46900</v>
          </cell>
          <cell r="BH886">
            <v>2052000</v>
          </cell>
          <cell r="BK886">
            <v>31122500</v>
          </cell>
          <cell r="BN886">
            <v>21</v>
          </cell>
          <cell r="BO886">
            <v>32</v>
          </cell>
          <cell r="BP886">
            <v>500</v>
          </cell>
          <cell r="BQ886">
            <v>6</v>
          </cell>
          <cell r="BR886">
            <v>5</v>
          </cell>
          <cell r="BS886">
            <v>2</v>
          </cell>
          <cell r="BX886">
            <v>5</v>
          </cell>
          <cell r="CF886">
            <v>1</v>
          </cell>
          <cell r="CQ886">
            <v>0</v>
          </cell>
          <cell r="CR886">
            <v>30</v>
          </cell>
          <cell r="CT886">
            <v>4650</v>
          </cell>
          <cell r="CV886">
            <v>6801</v>
          </cell>
        </row>
        <row r="887">
          <cell r="A887" t="str">
            <v>30616115.001</v>
          </cell>
          <cell r="B887" t="str">
            <v>Doškoľovacie stredisko</v>
          </cell>
          <cell r="C887" t="str">
            <v>30616115.001</v>
          </cell>
          <cell r="D887" t="str">
            <v>*</v>
          </cell>
          <cell r="E887">
            <v>6</v>
          </cell>
          <cell r="F887">
            <v>1</v>
          </cell>
          <cell r="G887">
            <v>1703</v>
          </cell>
          <cell r="H887">
            <v>62</v>
          </cell>
          <cell r="I887">
            <v>248</v>
          </cell>
          <cell r="J887" t="str">
            <v>30616115.001</v>
          </cell>
          <cell r="K887" t="str">
            <v>Doškoľovacie stredisko</v>
          </cell>
          <cell r="L887" t="str">
            <v>30616115.001</v>
          </cell>
          <cell r="M887" t="str">
            <v>*</v>
          </cell>
          <cell r="N887">
            <v>6</v>
          </cell>
          <cell r="Q887">
            <v>20</v>
          </cell>
          <cell r="R887">
            <v>124</v>
          </cell>
          <cell r="S887">
            <v>60</v>
          </cell>
          <cell r="T887">
            <v>60</v>
          </cell>
          <cell r="U887">
            <v>1800</v>
          </cell>
          <cell r="V887">
            <v>0</v>
          </cell>
          <cell r="X887">
            <v>1</v>
          </cell>
          <cell r="Y887">
            <v>1000</v>
          </cell>
          <cell r="AJ887">
            <v>710</v>
          </cell>
          <cell r="AK887">
            <v>19</v>
          </cell>
          <cell r="AL887">
            <v>901</v>
          </cell>
          <cell r="AM887">
            <v>2014</v>
          </cell>
          <cell r="AN887">
            <v>6</v>
          </cell>
          <cell r="AO887">
            <v>30616115</v>
          </cell>
          <cell r="AP887">
            <v>1</v>
          </cell>
          <cell r="AQ887">
            <v>1</v>
          </cell>
          <cell r="AR887" t="str">
            <v>Doškoľovacie stredisko</v>
          </cell>
          <cell r="AT887">
            <v>710</v>
          </cell>
          <cell r="AU887">
            <v>4</v>
          </cell>
          <cell r="AV887">
            <v>7</v>
          </cell>
          <cell r="AW887">
            <v>710</v>
          </cell>
          <cell r="AX887">
            <v>527092</v>
          </cell>
          <cell r="BG887">
            <v>56101</v>
          </cell>
          <cell r="BH887">
            <v>2052000</v>
          </cell>
          <cell r="BK887">
            <v>31122500</v>
          </cell>
          <cell r="BN887">
            <v>19</v>
          </cell>
          <cell r="BO887">
            <v>60</v>
          </cell>
          <cell r="BP887">
            <v>0</v>
          </cell>
          <cell r="BQ887">
            <v>7</v>
          </cell>
          <cell r="BR887">
            <v>6</v>
          </cell>
          <cell r="BS887">
            <v>1</v>
          </cell>
          <cell r="BX887">
            <v>5</v>
          </cell>
          <cell r="CF887">
            <v>1</v>
          </cell>
          <cell r="CQ887">
            <v>0</v>
          </cell>
          <cell r="CR887">
            <v>30</v>
          </cell>
          <cell r="CS887">
            <v>207</v>
          </cell>
          <cell r="CT887">
            <v>0</v>
          </cell>
          <cell r="CU887" t="str">
            <v>0</v>
          </cell>
          <cell r="CV887">
            <v>1240</v>
          </cell>
        </row>
        <row r="888">
          <cell r="A888" t="str">
            <v>30685389.001</v>
          </cell>
          <cell r="B888" t="str">
            <v>Rybársky dom</v>
          </cell>
          <cell r="C888" t="str">
            <v>30685389.001</v>
          </cell>
          <cell r="D888" t="str">
            <v>*</v>
          </cell>
          <cell r="E888">
            <v>6</v>
          </cell>
          <cell r="F888">
            <v>1</v>
          </cell>
          <cell r="G888">
            <v>1703</v>
          </cell>
          <cell r="H888">
            <v>30</v>
          </cell>
          <cell r="I888">
            <v>50</v>
          </cell>
          <cell r="J888" t="str">
            <v>30685389.001</v>
          </cell>
          <cell r="K888" t="str">
            <v>Rybársky dom</v>
          </cell>
          <cell r="L888" t="str">
            <v>30685389.001</v>
          </cell>
          <cell r="M888" t="str">
            <v>*</v>
          </cell>
          <cell r="N888">
            <v>6</v>
          </cell>
          <cell r="Q888">
            <v>5</v>
          </cell>
          <cell r="R888">
            <v>25</v>
          </cell>
          <cell r="S888">
            <v>14</v>
          </cell>
          <cell r="T888">
            <v>14</v>
          </cell>
          <cell r="U888">
            <v>420</v>
          </cell>
          <cell r="AJ888">
            <v>801</v>
          </cell>
          <cell r="AK888">
            <v>25</v>
          </cell>
          <cell r="AL888">
            <v>901</v>
          </cell>
          <cell r="AM888">
            <v>2014</v>
          </cell>
          <cell r="AN888">
            <v>6</v>
          </cell>
          <cell r="AO888">
            <v>30685389</v>
          </cell>
          <cell r="AP888">
            <v>1</v>
          </cell>
          <cell r="AQ888">
            <v>1</v>
          </cell>
          <cell r="AR888" t="str">
            <v>Rybársky dom</v>
          </cell>
          <cell r="AT888">
            <v>801</v>
          </cell>
          <cell r="AU888">
            <v>4</v>
          </cell>
          <cell r="AV888">
            <v>8</v>
          </cell>
          <cell r="AW888">
            <v>801</v>
          </cell>
          <cell r="AX888">
            <v>543187</v>
          </cell>
          <cell r="BG888">
            <v>94992</v>
          </cell>
          <cell r="BH888">
            <v>4042007</v>
          </cell>
          <cell r="BK888">
            <v>31122500</v>
          </cell>
          <cell r="BN888">
            <v>25</v>
          </cell>
          <cell r="BO888">
            <v>14</v>
          </cell>
          <cell r="BP888">
            <v>0</v>
          </cell>
          <cell r="BQ888">
            <v>4</v>
          </cell>
          <cell r="BR888">
            <v>5</v>
          </cell>
          <cell r="BS888">
            <v>2</v>
          </cell>
          <cell r="BX888">
            <v>5</v>
          </cell>
          <cell r="CF888">
            <v>1</v>
          </cell>
          <cell r="CQ888">
            <v>0</v>
          </cell>
          <cell r="CR888">
            <v>30</v>
          </cell>
          <cell r="CV888">
            <v>278</v>
          </cell>
        </row>
        <row r="889">
          <cell r="A889" t="str">
            <v>30703824.001</v>
          </cell>
          <cell r="B889" t="str">
            <v>Penzion Scarlet</v>
          </cell>
          <cell r="C889" t="str">
            <v>30703824.001</v>
          </cell>
          <cell r="D889" t="str">
            <v>*</v>
          </cell>
          <cell r="E889">
            <v>6</v>
          </cell>
          <cell r="F889">
            <v>1</v>
          </cell>
          <cell r="G889">
            <v>1703</v>
          </cell>
          <cell r="H889">
            <v>23</v>
          </cell>
          <cell r="I889">
            <v>33</v>
          </cell>
          <cell r="J889" t="str">
            <v>30703824.001</v>
          </cell>
          <cell r="K889" t="str">
            <v>Penzion Scarlet</v>
          </cell>
          <cell r="L889" t="str">
            <v>30703824.001</v>
          </cell>
          <cell r="M889" t="str">
            <v>*</v>
          </cell>
          <cell r="N889">
            <v>6</v>
          </cell>
          <cell r="Q889">
            <v>4</v>
          </cell>
          <cell r="R889">
            <v>20</v>
          </cell>
          <cell r="S889">
            <v>8</v>
          </cell>
          <cell r="T889">
            <v>8</v>
          </cell>
          <cell r="U889">
            <v>240</v>
          </cell>
          <cell r="W889">
            <v>1</v>
          </cell>
          <cell r="AJ889">
            <v>309</v>
          </cell>
          <cell r="AK889">
            <v>18</v>
          </cell>
          <cell r="AL889">
            <v>901</v>
          </cell>
          <cell r="AM889">
            <v>2014</v>
          </cell>
          <cell r="AN889">
            <v>6</v>
          </cell>
          <cell r="AO889">
            <v>30703824</v>
          </cell>
          <cell r="AP889">
            <v>1</v>
          </cell>
          <cell r="AQ889">
            <v>1</v>
          </cell>
          <cell r="AR889" t="str">
            <v>Penzion Scarlet</v>
          </cell>
          <cell r="AT889">
            <v>309</v>
          </cell>
          <cell r="AU889">
            <v>2</v>
          </cell>
          <cell r="AV889">
            <v>3</v>
          </cell>
          <cell r="AW889">
            <v>309</v>
          </cell>
          <cell r="AX889">
            <v>505820</v>
          </cell>
          <cell r="BG889">
            <v>79110</v>
          </cell>
          <cell r="BH889">
            <v>8032001</v>
          </cell>
          <cell r="BK889">
            <v>31122500</v>
          </cell>
          <cell r="BN889">
            <v>18</v>
          </cell>
          <cell r="BO889">
            <v>12</v>
          </cell>
          <cell r="BP889">
            <v>0</v>
          </cell>
          <cell r="BQ889">
            <v>4</v>
          </cell>
          <cell r="BR889">
            <v>6</v>
          </cell>
          <cell r="BS889">
            <v>2</v>
          </cell>
          <cell r="BX889">
            <v>5</v>
          </cell>
          <cell r="CF889">
            <v>1</v>
          </cell>
          <cell r="CQ889">
            <v>0</v>
          </cell>
          <cell r="CR889">
            <v>30</v>
          </cell>
          <cell r="CS889">
            <v>506</v>
          </cell>
          <cell r="CV889">
            <v>3040</v>
          </cell>
        </row>
        <row r="890">
          <cell r="A890" t="str">
            <v>30777852.001</v>
          </cell>
          <cell r="B890" t="str">
            <v>Skala - Formačné centrum</v>
          </cell>
          <cell r="C890" t="str">
            <v>30777852.001</v>
          </cell>
          <cell r="D890" t="str">
            <v>*</v>
          </cell>
          <cell r="E890">
            <v>6</v>
          </cell>
          <cell r="F890">
            <v>1</v>
          </cell>
          <cell r="G890">
            <v>1703</v>
          </cell>
          <cell r="H890">
            <v>2</v>
          </cell>
          <cell r="I890">
            <v>6</v>
          </cell>
          <cell r="J890" t="str">
            <v>30777852.001</v>
          </cell>
          <cell r="K890" t="str">
            <v>Skala - Formačné centrum</v>
          </cell>
          <cell r="L890" t="str">
            <v>30777852.001</v>
          </cell>
          <cell r="M890" t="str">
            <v>*</v>
          </cell>
          <cell r="N890">
            <v>6</v>
          </cell>
          <cell r="Q890">
            <v>30</v>
          </cell>
          <cell r="R890">
            <v>8</v>
          </cell>
          <cell r="S890">
            <v>60</v>
          </cell>
          <cell r="T890">
            <v>60</v>
          </cell>
          <cell r="U890">
            <v>1800</v>
          </cell>
          <cell r="X890">
            <v>5</v>
          </cell>
          <cell r="Y890">
            <v>2190</v>
          </cell>
          <cell r="AJ890">
            <v>706</v>
          </cell>
          <cell r="AK890">
            <v>25</v>
          </cell>
          <cell r="AL890">
            <v>901</v>
          </cell>
          <cell r="AM890">
            <v>2014</v>
          </cell>
          <cell r="AN890">
            <v>6</v>
          </cell>
          <cell r="AO890">
            <v>30777852</v>
          </cell>
          <cell r="AP890">
            <v>1</v>
          </cell>
          <cell r="AQ890">
            <v>1</v>
          </cell>
          <cell r="AR890" t="str">
            <v>Skala - Formačné centrum</v>
          </cell>
          <cell r="AT890">
            <v>102</v>
          </cell>
          <cell r="AU890">
            <v>4</v>
          </cell>
          <cell r="AV890">
            <v>7</v>
          </cell>
          <cell r="AW890">
            <v>706</v>
          </cell>
          <cell r="AX890">
            <v>523925</v>
          </cell>
          <cell r="BG890">
            <v>94910</v>
          </cell>
          <cell r="BH890">
            <v>19032001</v>
          </cell>
          <cell r="BK890">
            <v>31122500</v>
          </cell>
          <cell r="BN890">
            <v>25</v>
          </cell>
          <cell r="BO890">
            <v>60</v>
          </cell>
          <cell r="BP890">
            <v>0</v>
          </cell>
          <cell r="BQ890">
            <v>7</v>
          </cell>
          <cell r="BR890">
            <v>1</v>
          </cell>
          <cell r="BS890">
            <v>2</v>
          </cell>
          <cell r="BX890">
            <v>5</v>
          </cell>
          <cell r="CF890">
            <v>1</v>
          </cell>
          <cell r="CQ890">
            <v>0</v>
          </cell>
          <cell r="CR890">
            <v>30</v>
          </cell>
          <cell r="CT890">
            <v>848</v>
          </cell>
          <cell r="CV890">
            <v>1840</v>
          </cell>
        </row>
        <row r="891">
          <cell r="A891" t="str">
            <v>30778735.001</v>
          </cell>
          <cell r="B891" t="str">
            <v>Ubytovanie</v>
          </cell>
          <cell r="C891" t="str">
            <v>30778735.001</v>
          </cell>
          <cell r="D891" t="str">
            <v>*</v>
          </cell>
          <cell r="E891">
            <v>6</v>
          </cell>
          <cell r="F891">
            <v>1</v>
          </cell>
          <cell r="G891">
            <v>1703</v>
          </cell>
          <cell r="H891">
            <v>4</v>
          </cell>
          <cell r="I891">
            <v>8</v>
          </cell>
          <cell r="J891" t="str">
            <v>30778735.001</v>
          </cell>
          <cell r="K891" t="str">
            <v>Ubytovanie</v>
          </cell>
          <cell r="L891" t="str">
            <v>30778735.001</v>
          </cell>
          <cell r="M891" t="str">
            <v>*</v>
          </cell>
          <cell r="N891">
            <v>6</v>
          </cell>
          <cell r="Q891">
            <v>4</v>
          </cell>
          <cell r="R891">
            <v>4</v>
          </cell>
          <cell r="S891">
            <v>20</v>
          </cell>
          <cell r="T891">
            <v>20</v>
          </cell>
          <cell r="U891">
            <v>600</v>
          </cell>
          <cell r="W891">
            <v>1</v>
          </cell>
          <cell r="AJ891">
            <v>201</v>
          </cell>
          <cell r="AK891">
            <v>25</v>
          </cell>
          <cell r="AL891">
            <v>901</v>
          </cell>
          <cell r="AM891">
            <v>2014</v>
          </cell>
          <cell r="AN891">
            <v>6</v>
          </cell>
          <cell r="AO891">
            <v>30778735</v>
          </cell>
          <cell r="AP891">
            <v>1</v>
          </cell>
          <cell r="AQ891">
            <v>1</v>
          </cell>
          <cell r="AR891" t="str">
            <v>Ubytovanie</v>
          </cell>
          <cell r="AT891">
            <v>105</v>
          </cell>
          <cell r="AU891">
            <v>2</v>
          </cell>
          <cell r="AV891">
            <v>2</v>
          </cell>
          <cell r="AW891">
            <v>201</v>
          </cell>
          <cell r="AX891">
            <v>501573</v>
          </cell>
          <cell r="BG891">
            <v>94999</v>
          </cell>
          <cell r="BH891">
            <v>26042012</v>
          </cell>
          <cell r="BK891">
            <v>31122500</v>
          </cell>
          <cell r="BN891">
            <v>25</v>
          </cell>
          <cell r="BO891">
            <v>20</v>
          </cell>
          <cell r="BP891">
            <v>0</v>
          </cell>
          <cell r="BQ891">
            <v>6</v>
          </cell>
          <cell r="BR891">
            <v>5</v>
          </cell>
          <cell r="BS891">
            <v>1</v>
          </cell>
          <cell r="BX891">
            <v>5</v>
          </cell>
          <cell r="CF891">
            <v>1</v>
          </cell>
          <cell r="CQ891">
            <v>0</v>
          </cell>
          <cell r="CR891">
            <v>30</v>
          </cell>
          <cell r="CV891">
            <v>122</v>
          </cell>
        </row>
        <row r="892">
          <cell r="A892" t="str">
            <v>30807484.001</v>
          </cell>
          <cell r="B892" t="str">
            <v>Doškoľovacie a rekreačné zariadenie Slovenskej poisťovne</v>
          </cell>
          <cell r="C892" t="str">
            <v>30807484.001</v>
          </cell>
          <cell r="D892" t="str">
            <v>*</v>
          </cell>
          <cell r="E892">
            <v>6</v>
          </cell>
          <cell r="F892">
            <v>1</v>
          </cell>
          <cell r="G892">
            <v>1703</v>
          </cell>
          <cell r="H892">
            <v>160</v>
          </cell>
          <cell r="I892">
            <v>253</v>
          </cell>
          <cell r="J892" t="str">
            <v>30807484.001</v>
          </cell>
          <cell r="K892" t="str">
            <v>Doškoľovacie a rekreačné zariadenie Slovenskej poisťovne</v>
          </cell>
          <cell r="L892" t="str">
            <v>30807484.001</v>
          </cell>
          <cell r="M892" t="str">
            <v>*</v>
          </cell>
          <cell r="N892">
            <v>6</v>
          </cell>
          <cell r="Q892">
            <v>19</v>
          </cell>
          <cell r="R892">
            <v>186</v>
          </cell>
          <cell r="S892">
            <v>54</v>
          </cell>
          <cell r="T892">
            <v>45</v>
          </cell>
          <cell r="U892">
            <v>1350</v>
          </cell>
          <cell r="W892">
            <v>0</v>
          </cell>
          <cell r="X892">
            <v>17</v>
          </cell>
          <cell r="Y892">
            <v>15041</v>
          </cell>
          <cell r="Z892">
            <v>0</v>
          </cell>
          <cell r="AJ892">
            <v>601</v>
          </cell>
          <cell r="AK892">
            <v>25</v>
          </cell>
          <cell r="AL892">
            <v>901</v>
          </cell>
          <cell r="AM892">
            <v>2014</v>
          </cell>
          <cell r="AN892">
            <v>6</v>
          </cell>
          <cell r="AO892">
            <v>30807484</v>
          </cell>
          <cell r="AP892">
            <v>1</v>
          </cell>
          <cell r="AQ892">
            <v>1</v>
          </cell>
          <cell r="AR892" t="str">
            <v>Doškoľovacie a rekreačné zariadenie Slovenskej poisťovne</v>
          </cell>
          <cell r="AT892">
            <v>101</v>
          </cell>
          <cell r="AU892">
            <v>3</v>
          </cell>
          <cell r="AV892">
            <v>6</v>
          </cell>
          <cell r="AW892">
            <v>601</v>
          </cell>
          <cell r="AX892">
            <v>509019</v>
          </cell>
          <cell r="BG892">
            <v>84300</v>
          </cell>
          <cell r="BH892">
            <v>9032001</v>
          </cell>
          <cell r="BK892">
            <v>31122500</v>
          </cell>
          <cell r="BN892">
            <v>25</v>
          </cell>
          <cell r="BO892">
            <v>45</v>
          </cell>
          <cell r="BP892">
            <v>0</v>
          </cell>
          <cell r="BQ892">
            <v>6</v>
          </cell>
          <cell r="BR892">
            <v>6</v>
          </cell>
          <cell r="BS892">
            <v>1</v>
          </cell>
          <cell r="BX892">
            <v>5</v>
          </cell>
          <cell r="CF892">
            <v>1</v>
          </cell>
          <cell r="CQ892">
            <v>0</v>
          </cell>
          <cell r="CR892">
            <v>30</v>
          </cell>
          <cell r="CT892">
            <v>0</v>
          </cell>
          <cell r="CV892">
            <v>3607</v>
          </cell>
        </row>
        <row r="893">
          <cell r="A893" t="str">
            <v>30807484.002</v>
          </cell>
          <cell r="B893" t="str">
            <v>Rekreačné zariadenie Sociálnej poisťovne</v>
          </cell>
          <cell r="C893" t="str">
            <v>30807484.002</v>
          </cell>
          <cell r="D893" t="str">
            <v>*</v>
          </cell>
          <cell r="E893">
            <v>6</v>
          </cell>
          <cell r="F893">
            <v>1</v>
          </cell>
          <cell r="G893">
            <v>1703</v>
          </cell>
          <cell r="H893">
            <v>126</v>
          </cell>
          <cell r="I893">
            <v>353</v>
          </cell>
          <cell r="J893" t="str">
            <v>30807484.002</v>
          </cell>
          <cell r="K893" t="str">
            <v>Rekreačné zariadenie Sociálnej poisťovne</v>
          </cell>
          <cell r="L893" t="str">
            <v>30807484.002</v>
          </cell>
          <cell r="M893" t="str">
            <v>*</v>
          </cell>
          <cell r="N893">
            <v>6</v>
          </cell>
          <cell r="Q893">
            <v>13</v>
          </cell>
          <cell r="R893">
            <v>168</v>
          </cell>
          <cell r="S893">
            <v>36</v>
          </cell>
          <cell r="T893">
            <v>30</v>
          </cell>
          <cell r="U893">
            <v>900</v>
          </cell>
          <cell r="W893">
            <v>0</v>
          </cell>
          <cell r="X893">
            <v>9</v>
          </cell>
          <cell r="Y893">
            <v>6205</v>
          </cell>
          <cell r="Z893">
            <v>0</v>
          </cell>
          <cell r="AJ893">
            <v>505</v>
          </cell>
          <cell r="AK893">
            <v>25</v>
          </cell>
          <cell r="AL893">
            <v>901</v>
          </cell>
          <cell r="AM893">
            <v>2014</v>
          </cell>
          <cell r="AN893">
            <v>6</v>
          </cell>
          <cell r="AO893">
            <v>30807484</v>
          </cell>
          <cell r="AP893">
            <v>2</v>
          </cell>
          <cell r="AQ893">
            <v>2</v>
          </cell>
          <cell r="AR893" t="str">
            <v>Rekreačné zariadenie Sociálnej poisťovne</v>
          </cell>
          <cell r="AT893">
            <v>101</v>
          </cell>
          <cell r="AU893">
            <v>3</v>
          </cell>
          <cell r="AV893">
            <v>5</v>
          </cell>
          <cell r="AW893">
            <v>505</v>
          </cell>
          <cell r="AX893">
            <v>510912</v>
          </cell>
          <cell r="BG893">
            <v>84300</v>
          </cell>
          <cell r="BH893">
            <v>8032001</v>
          </cell>
          <cell r="BK893">
            <v>31122500</v>
          </cell>
          <cell r="BN893">
            <v>25</v>
          </cell>
          <cell r="BO893">
            <v>30</v>
          </cell>
          <cell r="BP893">
            <v>0</v>
          </cell>
          <cell r="BQ893">
            <v>6</v>
          </cell>
          <cell r="BR893">
            <v>2</v>
          </cell>
          <cell r="BS893">
            <v>1</v>
          </cell>
          <cell r="BX893">
            <v>5</v>
          </cell>
          <cell r="CF893">
            <v>1</v>
          </cell>
          <cell r="CQ893">
            <v>0</v>
          </cell>
          <cell r="CR893">
            <v>30</v>
          </cell>
          <cell r="CT893">
            <v>0</v>
          </cell>
          <cell r="CV893">
            <v>3837</v>
          </cell>
        </row>
        <row r="894">
          <cell r="A894" t="str">
            <v>30807484.003</v>
          </cell>
          <cell r="B894" t="str">
            <v>Ubytovňa Sociálnej poisťovne</v>
          </cell>
          <cell r="C894" t="str">
            <v>30807484.003</v>
          </cell>
          <cell r="D894" t="str">
            <v>*</v>
          </cell>
          <cell r="E894">
            <v>6</v>
          </cell>
          <cell r="F894">
            <v>1</v>
          </cell>
          <cell r="G894">
            <v>1703</v>
          </cell>
          <cell r="H894">
            <v>70</v>
          </cell>
          <cell r="I894">
            <v>134</v>
          </cell>
          <cell r="J894" t="str">
            <v>30807484.003</v>
          </cell>
          <cell r="K894" t="str">
            <v>Ubytovňa Sociálnej poisťovne</v>
          </cell>
          <cell r="L894" t="str">
            <v>30807484.003</v>
          </cell>
          <cell r="M894" t="str">
            <v>*</v>
          </cell>
          <cell r="N894">
            <v>6</v>
          </cell>
          <cell r="Q894">
            <v>7</v>
          </cell>
          <cell r="R894">
            <v>95</v>
          </cell>
          <cell r="S894">
            <v>14</v>
          </cell>
          <cell r="T894">
            <v>14</v>
          </cell>
          <cell r="U894">
            <v>420</v>
          </cell>
          <cell r="X894">
            <v>2</v>
          </cell>
          <cell r="Y894">
            <v>7909</v>
          </cell>
          <cell r="Z894">
            <v>327</v>
          </cell>
          <cell r="AJ894">
            <v>102</v>
          </cell>
          <cell r="AK894">
            <v>25</v>
          </cell>
          <cell r="AL894">
            <v>901</v>
          </cell>
          <cell r="AM894">
            <v>2014</v>
          </cell>
          <cell r="AN894">
            <v>6</v>
          </cell>
          <cell r="AO894">
            <v>30807484</v>
          </cell>
          <cell r="AP894">
            <v>3</v>
          </cell>
          <cell r="AQ894">
            <v>3</v>
          </cell>
          <cell r="AR894" t="str">
            <v>Ubytovňa Sociálnej poisťovne</v>
          </cell>
          <cell r="AT894">
            <v>101</v>
          </cell>
          <cell r="AU894">
            <v>1</v>
          </cell>
          <cell r="AV894">
            <v>1</v>
          </cell>
          <cell r="AW894">
            <v>102</v>
          </cell>
          <cell r="AX894">
            <v>529320</v>
          </cell>
          <cell r="BG894">
            <v>84300</v>
          </cell>
          <cell r="BH894">
            <v>10052006</v>
          </cell>
          <cell r="BK894">
            <v>31122500</v>
          </cell>
          <cell r="BN894">
            <v>25</v>
          </cell>
          <cell r="BO894">
            <v>14</v>
          </cell>
          <cell r="BP894">
            <v>0</v>
          </cell>
          <cell r="BQ894">
            <v>4</v>
          </cell>
          <cell r="BR894">
            <v>1</v>
          </cell>
          <cell r="BS894">
            <v>3</v>
          </cell>
          <cell r="BX894">
            <v>5</v>
          </cell>
          <cell r="CF894">
            <v>1</v>
          </cell>
          <cell r="CQ894">
            <v>0</v>
          </cell>
          <cell r="CR894">
            <v>30</v>
          </cell>
          <cell r="CV894">
            <v>1431</v>
          </cell>
        </row>
        <row r="895">
          <cell r="A895" t="str">
            <v>30842816.001</v>
          </cell>
          <cell r="B895" t="str">
            <v>Rekreačné zariadenie Target</v>
          </cell>
          <cell r="C895" t="str">
            <v>30842816.001</v>
          </cell>
          <cell r="D895" t="str">
            <v>*</v>
          </cell>
          <cell r="E895">
            <v>6</v>
          </cell>
          <cell r="F895">
            <v>1</v>
          </cell>
          <cell r="G895">
            <v>1703</v>
          </cell>
          <cell r="H895">
            <v>24</v>
          </cell>
          <cell r="I895">
            <v>39</v>
          </cell>
          <cell r="J895" t="str">
            <v>30842816.001</v>
          </cell>
          <cell r="K895" t="str">
            <v>Rekreačné zariadenie Target</v>
          </cell>
          <cell r="L895" t="str">
            <v>30842816.001</v>
          </cell>
          <cell r="M895" t="str">
            <v>*</v>
          </cell>
          <cell r="N895">
            <v>6</v>
          </cell>
          <cell r="Q895">
            <v>6</v>
          </cell>
          <cell r="R895">
            <v>14</v>
          </cell>
          <cell r="S895">
            <v>19</v>
          </cell>
          <cell r="T895">
            <v>18</v>
          </cell>
          <cell r="U895">
            <v>540</v>
          </cell>
          <cell r="V895">
            <v>0</v>
          </cell>
          <cell r="W895">
            <v>0</v>
          </cell>
          <cell r="X895">
            <v>0</v>
          </cell>
          <cell r="Y895">
            <v>0</v>
          </cell>
          <cell r="Z895">
            <v>0</v>
          </cell>
          <cell r="AJ895">
            <v>108</v>
          </cell>
          <cell r="AK895">
            <v>18</v>
          </cell>
          <cell r="AL895">
            <v>901</v>
          </cell>
          <cell r="AM895">
            <v>2014</v>
          </cell>
          <cell r="AN895">
            <v>6</v>
          </cell>
          <cell r="AO895">
            <v>30842816</v>
          </cell>
          <cell r="AP895">
            <v>1</v>
          </cell>
          <cell r="AQ895">
            <v>1</v>
          </cell>
          <cell r="AR895" t="str">
            <v>Rekreačné zariadenie Target</v>
          </cell>
          <cell r="AT895">
            <v>105</v>
          </cell>
          <cell r="AU895">
            <v>1</v>
          </cell>
          <cell r="AV895">
            <v>1</v>
          </cell>
          <cell r="AW895">
            <v>108</v>
          </cell>
          <cell r="AX895">
            <v>508217</v>
          </cell>
          <cell r="BG895">
            <v>93110</v>
          </cell>
          <cell r="BH895">
            <v>10022003</v>
          </cell>
          <cell r="BK895">
            <v>31122500</v>
          </cell>
          <cell r="BN895">
            <v>18</v>
          </cell>
          <cell r="BO895">
            <v>18</v>
          </cell>
          <cell r="BP895">
            <v>0</v>
          </cell>
          <cell r="BQ895">
            <v>5</v>
          </cell>
          <cell r="BR895">
            <v>5</v>
          </cell>
          <cell r="BS895">
            <v>2</v>
          </cell>
          <cell r="BX895">
            <v>5</v>
          </cell>
          <cell r="CF895">
            <v>1</v>
          </cell>
          <cell r="CQ895">
            <v>0</v>
          </cell>
          <cell r="CR895">
            <v>30</v>
          </cell>
          <cell r="CT895">
            <v>160</v>
          </cell>
          <cell r="CV895">
            <v>1074</v>
          </cell>
        </row>
        <row r="896">
          <cell r="A896" t="str">
            <v>30844789.001</v>
          </cell>
          <cell r="B896" t="str">
            <v>Účelové zariadenie Bystrina</v>
          </cell>
          <cell r="C896" t="str">
            <v>30844789.001</v>
          </cell>
          <cell r="D896" t="str">
            <v>*</v>
          </cell>
          <cell r="E896">
            <v>6</v>
          </cell>
          <cell r="F896">
            <v>1</v>
          </cell>
          <cell r="G896">
            <v>1703</v>
          </cell>
          <cell r="H896">
            <v>119</v>
          </cell>
          <cell r="I896">
            <v>572</v>
          </cell>
          <cell r="J896" t="str">
            <v>30844789.001</v>
          </cell>
          <cell r="K896" t="str">
            <v>Účelové zariadenie Bystrina</v>
          </cell>
          <cell r="L896" t="str">
            <v>30844789.001</v>
          </cell>
          <cell r="M896" t="str">
            <v>*</v>
          </cell>
          <cell r="N896">
            <v>6</v>
          </cell>
          <cell r="Q896">
            <v>17</v>
          </cell>
          <cell r="R896">
            <v>303</v>
          </cell>
          <cell r="S896">
            <v>62</v>
          </cell>
          <cell r="T896">
            <v>32</v>
          </cell>
          <cell r="U896">
            <v>960</v>
          </cell>
          <cell r="AJ896">
            <v>706</v>
          </cell>
          <cell r="AK896">
            <v>25</v>
          </cell>
          <cell r="AL896">
            <v>901</v>
          </cell>
          <cell r="AM896">
            <v>2014</v>
          </cell>
          <cell r="AN896">
            <v>6</v>
          </cell>
          <cell r="AO896">
            <v>30844789</v>
          </cell>
          <cell r="AP896">
            <v>1</v>
          </cell>
          <cell r="AQ896">
            <v>1</v>
          </cell>
          <cell r="AR896" t="str">
            <v>Účelové zariadenie Bystrina</v>
          </cell>
          <cell r="AT896">
            <v>101</v>
          </cell>
          <cell r="AU896">
            <v>4</v>
          </cell>
          <cell r="AV896">
            <v>7</v>
          </cell>
          <cell r="AW896">
            <v>706</v>
          </cell>
          <cell r="AX896">
            <v>560103</v>
          </cell>
          <cell r="BG896">
            <v>64110</v>
          </cell>
          <cell r="BH896">
            <v>26042012</v>
          </cell>
          <cell r="BK896">
            <v>31122500</v>
          </cell>
          <cell r="BN896">
            <v>25</v>
          </cell>
          <cell r="BO896">
            <v>32</v>
          </cell>
          <cell r="BP896">
            <v>0</v>
          </cell>
          <cell r="BQ896">
            <v>6</v>
          </cell>
          <cell r="BR896">
            <v>2</v>
          </cell>
          <cell r="BS896">
            <v>1</v>
          </cell>
          <cell r="BX896">
            <v>5</v>
          </cell>
          <cell r="CF896">
            <v>1</v>
          </cell>
          <cell r="CQ896">
            <v>0</v>
          </cell>
          <cell r="CR896">
            <v>30</v>
          </cell>
          <cell r="CS896">
            <v>2072</v>
          </cell>
          <cell r="CT896">
            <v>1310</v>
          </cell>
          <cell r="CU896" t="str">
            <v>218</v>
          </cell>
          <cell r="CV896">
            <v>12430</v>
          </cell>
        </row>
        <row r="897">
          <cell r="A897" t="str">
            <v>30845572.001</v>
          </cell>
          <cell r="B897" t="str">
            <v>Doškolovacie zariadenie MO SR</v>
          </cell>
          <cell r="C897" t="str">
            <v>30845572.001</v>
          </cell>
          <cell r="D897" t="str">
            <v>*</v>
          </cell>
          <cell r="E897">
            <v>6</v>
          </cell>
          <cell r="F897">
            <v>1</v>
          </cell>
          <cell r="G897">
            <v>1703</v>
          </cell>
          <cell r="H897">
            <v>112</v>
          </cell>
          <cell r="I897">
            <v>321</v>
          </cell>
          <cell r="J897" t="str">
            <v>30845572.001</v>
          </cell>
          <cell r="K897" t="str">
            <v>Doškolovacie zariadenie MO SR</v>
          </cell>
          <cell r="L897" t="str">
            <v>30845572.001</v>
          </cell>
          <cell r="M897" t="str">
            <v>*</v>
          </cell>
          <cell r="N897">
            <v>6</v>
          </cell>
          <cell r="Q897">
            <v>6</v>
          </cell>
          <cell r="R897">
            <v>70</v>
          </cell>
          <cell r="S897">
            <v>24</v>
          </cell>
          <cell r="T897">
            <v>24</v>
          </cell>
          <cell r="U897">
            <v>696</v>
          </cell>
          <cell r="AJ897">
            <v>510</v>
          </cell>
          <cell r="AK897">
            <v>25</v>
          </cell>
          <cell r="AL897">
            <v>901</v>
          </cell>
          <cell r="AM897">
            <v>2014</v>
          </cell>
          <cell r="AN897">
            <v>6</v>
          </cell>
          <cell r="AO897">
            <v>30845572</v>
          </cell>
          <cell r="AP897">
            <v>1</v>
          </cell>
          <cell r="AQ897">
            <v>1</v>
          </cell>
          <cell r="AR897" t="str">
            <v>Doškolovacie zariadenie MO SR</v>
          </cell>
          <cell r="AT897">
            <v>103</v>
          </cell>
          <cell r="AU897">
            <v>3</v>
          </cell>
          <cell r="AV897">
            <v>5</v>
          </cell>
          <cell r="AW897">
            <v>510</v>
          </cell>
          <cell r="AX897">
            <v>510106</v>
          </cell>
          <cell r="BG897">
            <v>84220</v>
          </cell>
          <cell r="BH897">
            <v>19042011</v>
          </cell>
          <cell r="BK897">
            <v>31122500</v>
          </cell>
          <cell r="BN897">
            <v>25</v>
          </cell>
          <cell r="BO897">
            <v>24</v>
          </cell>
          <cell r="BP897">
            <v>0</v>
          </cell>
          <cell r="BQ897">
            <v>6</v>
          </cell>
          <cell r="BR897">
            <v>6</v>
          </cell>
          <cell r="BS897">
            <v>1</v>
          </cell>
          <cell r="BX897">
            <v>5</v>
          </cell>
          <cell r="CF897">
            <v>1</v>
          </cell>
          <cell r="CQ897">
            <v>0</v>
          </cell>
          <cell r="CR897">
            <v>29</v>
          </cell>
        </row>
        <row r="898">
          <cell r="A898" t="str">
            <v>30885850.001</v>
          </cell>
          <cell r="B898" t="str">
            <v>Penzión Rybanský</v>
          </cell>
          <cell r="C898" t="str">
            <v>30885850.001</v>
          </cell>
          <cell r="D898" t="str">
            <v>*</v>
          </cell>
          <cell r="E898">
            <v>6</v>
          </cell>
          <cell r="F898">
            <v>1</v>
          </cell>
          <cell r="G898">
            <v>1703</v>
          </cell>
          <cell r="H898">
            <v>10</v>
          </cell>
          <cell r="I898">
            <v>10</v>
          </cell>
          <cell r="J898" t="str">
            <v>30885850.001</v>
          </cell>
          <cell r="K898" t="str">
            <v>Penzión Rybanský</v>
          </cell>
          <cell r="L898" t="str">
            <v>30885850.001</v>
          </cell>
          <cell r="M898" t="str">
            <v>*</v>
          </cell>
          <cell r="N898">
            <v>6</v>
          </cell>
          <cell r="Q898">
            <v>6</v>
          </cell>
          <cell r="R898">
            <v>4</v>
          </cell>
          <cell r="S898">
            <v>17</v>
          </cell>
          <cell r="T898">
            <v>17</v>
          </cell>
          <cell r="U898">
            <v>510</v>
          </cell>
          <cell r="W898">
            <v>1</v>
          </cell>
          <cell r="AJ898">
            <v>406</v>
          </cell>
          <cell r="AK898">
            <v>18</v>
          </cell>
          <cell r="AL898">
            <v>901</v>
          </cell>
          <cell r="AM898">
            <v>2014</v>
          </cell>
          <cell r="AN898">
            <v>6</v>
          </cell>
          <cell r="AO898">
            <v>30885850</v>
          </cell>
          <cell r="AP898">
            <v>1</v>
          </cell>
          <cell r="AQ898">
            <v>1</v>
          </cell>
          <cell r="AR898" t="str">
            <v>Penzión Rybanský</v>
          </cell>
          <cell r="AT898">
            <v>406</v>
          </cell>
          <cell r="AU898">
            <v>2</v>
          </cell>
          <cell r="AV898">
            <v>4</v>
          </cell>
          <cell r="AW898">
            <v>406</v>
          </cell>
          <cell r="AX898">
            <v>505714</v>
          </cell>
          <cell r="BG898">
            <v>25610</v>
          </cell>
          <cell r="BH898">
            <v>27042012</v>
          </cell>
          <cell r="BK898">
            <v>31122500</v>
          </cell>
          <cell r="BN898">
            <v>18</v>
          </cell>
          <cell r="BO898">
            <v>17</v>
          </cell>
          <cell r="BP898">
            <v>0</v>
          </cell>
          <cell r="BQ898">
            <v>5</v>
          </cell>
          <cell r="BR898">
            <v>6</v>
          </cell>
          <cell r="BS898">
            <v>1</v>
          </cell>
          <cell r="BX898">
            <v>5</v>
          </cell>
          <cell r="CF898">
            <v>1</v>
          </cell>
          <cell r="CQ898">
            <v>0</v>
          </cell>
          <cell r="CR898">
            <v>30</v>
          </cell>
          <cell r="CS898">
            <v>76</v>
          </cell>
          <cell r="CV898">
            <v>458</v>
          </cell>
        </row>
        <row r="899">
          <cell r="A899" t="str">
            <v>30893542.002</v>
          </cell>
          <cell r="B899" t="str">
            <v>Penzión u Krba I.</v>
          </cell>
          <cell r="C899" t="str">
            <v>30893542.002</v>
          </cell>
          <cell r="D899" t="str">
            <v>*</v>
          </cell>
          <cell r="E899">
            <v>6</v>
          </cell>
          <cell r="F899">
            <v>1</v>
          </cell>
          <cell r="G899">
            <v>1703</v>
          </cell>
          <cell r="H899">
            <v>24</v>
          </cell>
          <cell r="I899">
            <v>26</v>
          </cell>
          <cell r="J899" t="str">
            <v>30893542.002</v>
          </cell>
          <cell r="K899" t="str">
            <v>Penzión u Krba I.</v>
          </cell>
          <cell r="L899" t="str">
            <v>30893542.002</v>
          </cell>
          <cell r="M899" t="str">
            <v>*</v>
          </cell>
          <cell r="N899">
            <v>6</v>
          </cell>
          <cell r="Q899">
            <v>12</v>
          </cell>
          <cell r="R899">
            <v>39</v>
          </cell>
          <cell r="S899">
            <v>31</v>
          </cell>
          <cell r="T899">
            <v>24</v>
          </cell>
          <cell r="U899">
            <v>720</v>
          </cell>
          <cell r="W899">
            <v>1</v>
          </cell>
          <cell r="X899">
            <v>10</v>
          </cell>
          <cell r="Y899">
            <v>13890</v>
          </cell>
          <cell r="Z899">
            <v>0</v>
          </cell>
          <cell r="AA899">
            <v>0</v>
          </cell>
          <cell r="AB899">
            <v>0</v>
          </cell>
          <cell r="AC899">
            <v>0</v>
          </cell>
          <cell r="AD899">
            <v>0</v>
          </cell>
          <cell r="AE899">
            <v>0</v>
          </cell>
          <cell r="AF899">
            <v>0</v>
          </cell>
          <cell r="AG899">
            <v>0</v>
          </cell>
          <cell r="AH899">
            <v>0</v>
          </cell>
          <cell r="AI899">
            <v>0</v>
          </cell>
          <cell r="AJ899">
            <v>403</v>
          </cell>
          <cell r="AK899">
            <v>26</v>
          </cell>
          <cell r="AL899">
            <v>901</v>
          </cell>
          <cell r="AM899">
            <v>2014</v>
          </cell>
          <cell r="AN899">
            <v>6</v>
          </cell>
          <cell r="AO899">
            <v>30893542</v>
          </cell>
          <cell r="AP899">
            <v>2</v>
          </cell>
          <cell r="AQ899">
            <v>2</v>
          </cell>
          <cell r="AR899" t="str">
            <v>Penzión u Krba I.</v>
          </cell>
          <cell r="AT899">
            <v>403</v>
          </cell>
          <cell r="AU899">
            <v>2</v>
          </cell>
          <cell r="AV899">
            <v>4</v>
          </cell>
          <cell r="AW899">
            <v>403</v>
          </cell>
          <cell r="AX899">
            <v>500011</v>
          </cell>
          <cell r="BG899">
            <v>56101</v>
          </cell>
          <cell r="BH899">
            <v>8082006</v>
          </cell>
          <cell r="BK899">
            <v>31122500</v>
          </cell>
          <cell r="BN899">
            <v>26</v>
          </cell>
          <cell r="BO899">
            <v>24</v>
          </cell>
          <cell r="BP899">
            <v>0</v>
          </cell>
          <cell r="BQ899">
            <v>6</v>
          </cell>
          <cell r="BR899">
            <v>1</v>
          </cell>
          <cell r="BS899">
            <v>3</v>
          </cell>
          <cell r="BX899">
            <v>5</v>
          </cell>
          <cell r="CF899">
            <v>1</v>
          </cell>
          <cell r="CQ899">
            <v>0</v>
          </cell>
          <cell r="CR899">
            <v>30</v>
          </cell>
          <cell r="CS899">
            <v>1682</v>
          </cell>
          <cell r="CT899">
            <v>3356</v>
          </cell>
          <cell r="CU899" t="str">
            <v>559</v>
          </cell>
          <cell r="CV899">
            <v>10094</v>
          </cell>
        </row>
        <row r="900">
          <cell r="A900" t="str">
            <v>30948690.001</v>
          </cell>
          <cell r="B900" t="str">
            <v>Motorest ESO</v>
          </cell>
          <cell r="C900" t="str">
            <v>30948690.001</v>
          </cell>
          <cell r="D900" t="str">
            <v>*</v>
          </cell>
          <cell r="E900">
            <v>6</v>
          </cell>
          <cell r="F900">
            <v>1</v>
          </cell>
          <cell r="G900">
            <v>1703</v>
          </cell>
          <cell r="H900">
            <v>30</v>
          </cell>
          <cell r="I900">
            <v>33</v>
          </cell>
          <cell r="J900" t="str">
            <v>30948690.001</v>
          </cell>
          <cell r="K900" t="str">
            <v>Motorest ESO</v>
          </cell>
          <cell r="L900" t="str">
            <v>30948690.001</v>
          </cell>
          <cell r="M900" t="str">
            <v>*</v>
          </cell>
          <cell r="N900">
            <v>6</v>
          </cell>
          <cell r="Q900">
            <v>13</v>
          </cell>
          <cell r="R900">
            <v>85</v>
          </cell>
          <cell r="S900">
            <v>26</v>
          </cell>
          <cell r="T900">
            <v>22</v>
          </cell>
          <cell r="U900">
            <v>660</v>
          </cell>
          <cell r="W900">
            <v>1</v>
          </cell>
          <cell r="X900">
            <v>2</v>
          </cell>
          <cell r="Y900">
            <v>2436</v>
          </cell>
          <cell r="AJ900">
            <v>301</v>
          </cell>
          <cell r="AK900">
            <v>18</v>
          </cell>
          <cell r="AL900">
            <v>901</v>
          </cell>
          <cell r="AM900">
            <v>2014</v>
          </cell>
          <cell r="AN900">
            <v>6</v>
          </cell>
          <cell r="AO900">
            <v>30948690</v>
          </cell>
          <cell r="AP900">
            <v>1</v>
          </cell>
          <cell r="AQ900">
            <v>1</v>
          </cell>
          <cell r="AR900" t="str">
            <v>Motorest ESO</v>
          </cell>
          <cell r="AT900">
            <v>301</v>
          </cell>
          <cell r="AU900">
            <v>2</v>
          </cell>
          <cell r="AV900">
            <v>3</v>
          </cell>
          <cell r="AW900">
            <v>301</v>
          </cell>
          <cell r="AX900">
            <v>542652</v>
          </cell>
          <cell r="BG900">
            <v>56101</v>
          </cell>
          <cell r="BH900">
            <v>2052000</v>
          </cell>
          <cell r="BK900">
            <v>31122500</v>
          </cell>
          <cell r="BN900">
            <v>18</v>
          </cell>
          <cell r="BO900">
            <v>22</v>
          </cell>
          <cell r="BP900">
            <v>0</v>
          </cell>
          <cell r="BQ900">
            <v>6</v>
          </cell>
          <cell r="BR900">
            <v>6</v>
          </cell>
          <cell r="BS900">
            <v>2</v>
          </cell>
          <cell r="BX900">
            <v>5</v>
          </cell>
          <cell r="CF900">
            <v>1</v>
          </cell>
          <cell r="CQ900">
            <v>0</v>
          </cell>
          <cell r="CR900">
            <v>30</v>
          </cell>
          <cell r="CS900">
            <v>1203</v>
          </cell>
          <cell r="CT900">
            <v>5198</v>
          </cell>
          <cell r="CU900" t="str">
            <v>866</v>
          </cell>
          <cell r="CV900">
            <v>7222</v>
          </cell>
        </row>
        <row r="901">
          <cell r="A901" t="str">
            <v>31050921.001</v>
          </cell>
          <cell r="B901" t="str">
            <v>Turistická chata Smrečina</v>
          </cell>
          <cell r="C901" t="str">
            <v>31050921.001</v>
          </cell>
          <cell r="D901" t="str">
            <v>*</v>
          </cell>
          <cell r="E901">
            <v>6</v>
          </cell>
          <cell r="F901">
            <v>1</v>
          </cell>
          <cell r="G901">
            <v>1703</v>
          </cell>
          <cell r="H901">
            <v>128</v>
          </cell>
          <cell r="I901">
            <v>231</v>
          </cell>
          <cell r="J901" t="str">
            <v>31050921.001</v>
          </cell>
          <cell r="K901" t="str">
            <v>Turistická chata Smrečina</v>
          </cell>
          <cell r="L901" t="str">
            <v>31050921.001</v>
          </cell>
          <cell r="M901" t="str">
            <v>*</v>
          </cell>
          <cell r="N901">
            <v>6</v>
          </cell>
          <cell r="Q901">
            <v>6</v>
          </cell>
          <cell r="R901">
            <v>87</v>
          </cell>
          <cell r="S901">
            <v>25</v>
          </cell>
          <cell r="T901">
            <v>25</v>
          </cell>
          <cell r="U901">
            <v>750</v>
          </cell>
          <cell r="V901">
            <v>0</v>
          </cell>
          <cell r="W901">
            <v>1</v>
          </cell>
          <cell r="AJ901">
            <v>307</v>
          </cell>
          <cell r="AK901">
            <v>25</v>
          </cell>
          <cell r="AL901">
            <v>901</v>
          </cell>
          <cell r="AM901">
            <v>2014</v>
          </cell>
          <cell r="AN901">
            <v>6</v>
          </cell>
          <cell r="AO901">
            <v>31050921</v>
          </cell>
          <cell r="AP901">
            <v>1</v>
          </cell>
          <cell r="AQ901">
            <v>1</v>
          </cell>
          <cell r="AR901" t="str">
            <v>Turistická chata Smrečina</v>
          </cell>
          <cell r="AT901">
            <v>307</v>
          </cell>
          <cell r="AU901">
            <v>2</v>
          </cell>
          <cell r="AV901">
            <v>3</v>
          </cell>
          <cell r="AW901">
            <v>307</v>
          </cell>
          <cell r="AX901">
            <v>514136</v>
          </cell>
          <cell r="BG901">
            <v>10720</v>
          </cell>
          <cell r="BH901">
            <v>26012012</v>
          </cell>
          <cell r="BK901">
            <v>31122500</v>
          </cell>
          <cell r="BN901">
            <v>25</v>
          </cell>
          <cell r="BO901">
            <v>25</v>
          </cell>
          <cell r="BP901">
            <v>0</v>
          </cell>
          <cell r="BQ901">
            <v>6</v>
          </cell>
          <cell r="BR901">
            <v>6</v>
          </cell>
          <cell r="BS901">
            <v>1</v>
          </cell>
          <cell r="BX901">
            <v>5</v>
          </cell>
          <cell r="CF901">
            <v>1</v>
          </cell>
          <cell r="CQ901">
            <v>0</v>
          </cell>
          <cell r="CR901">
            <v>30</v>
          </cell>
          <cell r="CV901">
            <v>3648</v>
          </cell>
        </row>
        <row r="902">
          <cell r="A902" t="str">
            <v>31086799.001</v>
          </cell>
          <cell r="B902" t="str">
            <v>Mgr.Dušan Kráľ</v>
          </cell>
          <cell r="C902" t="str">
            <v>31086799.001</v>
          </cell>
          <cell r="D902" t="str">
            <v>*</v>
          </cell>
          <cell r="E902">
            <v>6</v>
          </cell>
          <cell r="F902">
            <v>1</v>
          </cell>
          <cell r="G902">
            <v>1703</v>
          </cell>
          <cell r="H902">
            <v>1</v>
          </cell>
          <cell r="I902">
            <v>4</v>
          </cell>
          <cell r="J902" t="str">
            <v>31086799.001</v>
          </cell>
          <cell r="K902" t="str">
            <v>Mgr.Dušan Kráľ</v>
          </cell>
          <cell r="L902" t="str">
            <v>31086799.001</v>
          </cell>
          <cell r="M902" t="str">
            <v>*</v>
          </cell>
          <cell r="N902">
            <v>6</v>
          </cell>
          <cell r="Q902">
            <v>3</v>
          </cell>
          <cell r="R902">
            <v>1</v>
          </cell>
          <cell r="S902">
            <v>9</v>
          </cell>
          <cell r="T902">
            <v>9</v>
          </cell>
          <cell r="U902">
            <v>270</v>
          </cell>
          <cell r="W902">
            <v>1</v>
          </cell>
          <cell r="AJ902">
            <v>505</v>
          </cell>
          <cell r="AK902">
            <v>24</v>
          </cell>
          <cell r="AL902">
            <v>901</v>
          </cell>
          <cell r="AM902">
            <v>2014</v>
          </cell>
          <cell r="AN902">
            <v>6</v>
          </cell>
          <cell r="AO902">
            <v>31086799</v>
          </cell>
          <cell r="AP902">
            <v>1</v>
          </cell>
          <cell r="AQ902">
            <v>1</v>
          </cell>
          <cell r="AR902" t="str">
            <v>Mgr.Dušan Kráľ</v>
          </cell>
          <cell r="AT902">
            <v>505</v>
          </cell>
          <cell r="AU902">
            <v>3</v>
          </cell>
          <cell r="AV902">
            <v>5</v>
          </cell>
          <cell r="AW902">
            <v>505</v>
          </cell>
          <cell r="AX902">
            <v>510262</v>
          </cell>
          <cell r="BG902">
            <v>55200</v>
          </cell>
          <cell r="BH902">
            <v>20012014</v>
          </cell>
          <cell r="BK902">
            <v>31122500</v>
          </cell>
          <cell r="BN902">
            <v>99</v>
          </cell>
          <cell r="BO902">
            <v>0</v>
          </cell>
          <cell r="BP902">
            <v>0</v>
          </cell>
          <cell r="BQ902">
            <v>1</v>
          </cell>
          <cell r="BR902">
            <v>9</v>
          </cell>
          <cell r="BS902">
            <v>2</v>
          </cell>
          <cell r="BX902">
            <v>5</v>
          </cell>
          <cell r="CF902">
            <v>1</v>
          </cell>
          <cell r="CQ902">
            <v>0</v>
          </cell>
          <cell r="CR902">
            <v>30</v>
          </cell>
          <cell r="CT902">
            <v>280</v>
          </cell>
          <cell r="CV902">
            <v>756</v>
          </cell>
        </row>
        <row r="903">
          <cell r="A903" t="str">
            <v>31091326.001</v>
          </cell>
          <cell r="B903" t="str">
            <v>Penzión TERNO</v>
          </cell>
          <cell r="C903" t="str">
            <v>31091326.001</v>
          </cell>
          <cell r="D903" t="str">
            <v>*</v>
          </cell>
          <cell r="E903">
            <v>6</v>
          </cell>
          <cell r="F903">
            <v>1</v>
          </cell>
          <cell r="G903">
            <v>1703</v>
          </cell>
          <cell r="H903">
            <v>46</v>
          </cell>
          <cell r="I903">
            <v>120</v>
          </cell>
          <cell r="J903" t="str">
            <v>31091326.001</v>
          </cell>
          <cell r="K903" t="str">
            <v>Penzión TERNO</v>
          </cell>
          <cell r="L903" t="str">
            <v>31091326.001</v>
          </cell>
          <cell r="M903" t="str">
            <v>*</v>
          </cell>
          <cell r="N903">
            <v>6</v>
          </cell>
          <cell r="Q903">
            <v>18</v>
          </cell>
          <cell r="R903">
            <v>118</v>
          </cell>
          <cell r="S903">
            <v>36</v>
          </cell>
          <cell r="T903">
            <v>36</v>
          </cell>
          <cell r="U903">
            <v>1080</v>
          </cell>
          <cell r="W903">
            <v>1</v>
          </cell>
          <cell r="X903">
            <v>7</v>
          </cell>
          <cell r="Y903">
            <v>8786</v>
          </cell>
          <cell r="AJ903">
            <v>306</v>
          </cell>
          <cell r="AK903">
            <v>18</v>
          </cell>
          <cell r="AL903">
            <v>901</v>
          </cell>
          <cell r="AM903">
            <v>2014</v>
          </cell>
          <cell r="AN903">
            <v>6</v>
          </cell>
          <cell r="AO903">
            <v>31091326</v>
          </cell>
          <cell r="AP903">
            <v>1</v>
          </cell>
          <cell r="AQ903">
            <v>1</v>
          </cell>
          <cell r="AR903" t="str">
            <v>Penzión TERNO</v>
          </cell>
          <cell r="AT903">
            <v>306</v>
          </cell>
          <cell r="AU903">
            <v>2</v>
          </cell>
          <cell r="AV903">
            <v>3</v>
          </cell>
          <cell r="AW903">
            <v>306</v>
          </cell>
          <cell r="AX903">
            <v>512842</v>
          </cell>
          <cell r="BG903">
            <v>56109</v>
          </cell>
          <cell r="BH903">
            <v>27042012</v>
          </cell>
          <cell r="BK903">
            <v>31122500</v>
          </cell>
          <cell r="BN903">
            <v>18</v>
          </cell>
          <cell r="BO903">
            <v>36</v>
          </cell>
          <cell r="BP903">
            <v>0</v>
          </cell>
          <cell r="BQ903">
            <v>6</v>
          </cell>
          <cell r="BR903">
            <v>1</v>
          </cell>
          <cell r="BS903">
            <v>2</v>
          </cell>
          <cell r="BX903">
            <v>5</v>
          </cell>
          <cell r="CF903">
            <v>1</v>
          </cell>
          <cell r="CQ903">
            <v>0</v>
          </cell>
          <cell r="CR903">
            <v>30</v>
          </cell>
          <cell r="CS903">
            <v>1040</v>
          </cell>
          <cell r="CT903">
            <v>1401</v>
          </cell>
          <cell r="CU903" t="str">
            <v>233</v>
          </cell>
          <cell r="CV903">
            <v>6244</v>
          </cell>
        </row>
        <row r="904">
          <cell r="A904" t="str">
            <v>31100635.001</v>
          </cell>
          <cell r="B904" t="str">
            <v>Ubytovanie v súkromí Zubrovica</v>
          </cell>
          <cell r="C904" t="str">
            <v>31100635.001</v>
          </cell>
          <cell r="D904" t="str">
            <v>*</v>
          </cell>
          <cell r="E904">
            <v>6</v>
          </cell>
          <cell r="F904">
            <v>1</v>
          </cell>
          <cell r="G904">
            <v>1703</v>
          </cell>
          <cell r="H904">
            <v>7</v>
          </cell>
          <cell r="I904">
            <v>11</v>
          </cell>
          <cell r="J904" t="str">
            <v>31100635.001</v>
          </cell>
          <cell r="K904" t="str">
            <v>Ubytovanie v súkromí Zubrovica</v>
          </cell>
          <cell r="L904" t="str">
            <v>31100635.001</v>
          </cell>
          <cell r="M904" t="str">
            <v>*</v>
          </cell>
          <cell r="N904">
            <v>6</v>
          </cell>
          <cell r="Q904">
            <v>5</v>
          </cell>
          <cell r="R904">
            <v>6</v>
          </cell>
          <cell r="S904">
            <v>14</v>
          </cell>
          <cell r="T904">
            <v>10</v>
          </cell>
          <cell r="U904">
            <v>300</v>
          </cell>
          <cell r="W904">
            <v>1</v>
          </cell>
          <cell r="AJ904">
            <v>603</v>
          </cell>
          <cell r="AK904">
            <v>24</v>
          </cell>
          <cell r="AL904">
            <v>901</v>
          </cell>
          <cell r="AM904">
            <v>2014</v>
          </cell>
          <cell r="AN904">
            <v>6</v>
          </cell>
          <cell r="AO904">
            <v>31100635</v>
          </cell>
          <cell r="AP904">
            <v>1</v>
          </cell>
          <cell r="AQ904">
            <v>1</v>
          </cell>
          <cell r="AR904" t="str">
            <v>Ubytovanie v súkromí Zubrovica</v>
          </cell>
          <cell r="AT904">
            <v>603</v>
          </cell>
          <cell r="AU904">
            <v>3</v>
          </cell>
          <cell r="AV904">
            <v>6</v>
          </cell>
          <cell r="AW904">
            <v>603</v>
          </cell>
          <cell r="AX904">
            <v>509051</v>
          </cell>
          <cell r="BG904">
            <v>55909</v>
          </cell>
          <cell r="BH904">
            <v>2022000</v>
          </cell>
          <cell r="BI904">
            <v>16032001</v>
          </cell>
          <cell r="BJ904">
            <v>3052000</v>
          </cell>
          <cell r="BK904">
            <v>31122500</v>
          </cell>
          <cell r="BN904">
            <v>24</v>
          </cell>
          <cell r="BO904">
            <v>10</v>
          </cell>
          <cell r="BP904">
            <v>0</v>
          </cell>
          <cell r="BQ904">
            <v>3</v>
          </cell>
          <cell r="BR904">
            <v>4</v>
          </cell>
          <cell r="BS904">
            <v>1</v>
          </cell>
          <cell r="BX904">
            <v>5</v>
          </cell>
          <cell r="CF904">
            <v>1</v>
          </cell>
          <cell r="CQ904">
            <v>0</v>
          </cell>
          <cell r="CR904">
            <v>30</v>
          </cell>
          <cell r="CS904">
            <v>114</v>
          </cell>
          <cell r="CT904">
            <v>174</v>
          </cell>
          <cell r="CU904" t="str">
            <v>29</v>
          </cell>
          <cell r="CV904">
            <v>686</v>
          </cell>
        </row>
        <row r="905">
          <cell r="A905" t="str">
            <v>31103227.001</v>
          </cell>
          <cell r="B905" t="str">
            <v>Rekreačné zariadenie</v>
          </cell>
          <cell r="C905" t="str">
            <v>31103227.001</v>
          </cell>
          <cell r="D905" t="str">
            <v>*</v>
          </cell>
          <cell r="E905">
            <v>6</v>
          </cell>
          <cell r="F905">
            <v>1</v>
          </cell>
          <cell r="G905">
            <v>1703</v>
          </cell>
          <cell r="H905">
            <v>5</v>
          </cell>
          <cell r="I905">
            <v>17</v>
          </cell>
          <cell r="J905" t="str">
            <v>31103227.001</v>
          </cell>
          <cell r="K905" t="str">
            <v>Rekreačné zariadenie</v>
          </cell>
          <cell r="L905" t="str">
            <v>31103227.001</v>
          </cell>
          <cell r="M905" t="str">
            <v>*</v>
          </cell>
          <cell r="N905">
            <v>6</v>
          </cell>
          <cell r="Q905">
            <v>6</v>
          </cell>
          <cell r="R905">
            <v>4</v>
          </cell>
          <cell r="S905">
            <v>27</v>
          </cell>
          <cell r="T905">
            <v>27</v>
          </cell>
          <cell r="U905">
            <v>810</v>
          </cell>
          <cell r="AJ905">
            <v>611</v>
          </cell>
          <cell r="AK905">
            <v>25</v>
          </cell>
          <cell r="AL905">
            <v>901</v>
          </cell>
          <cell r="AM905">
            <v>2014</v>
          </cell>
          <cell r="AN905">
            <v>6</v>
          </cell>
          <cell r="AO905">
            <v>31103227</v>
          </cell>
          <cell r="AP905">
            <v>1</v>
          </cell>
          <cell r="AQ905">
            <v>1</v>
          </cell>
          <cell r="AR905" t="str">
            <v>Rekreačné zariadenie</v>
          </cell>
          <cell r="AT905">
            <v>207</v>
          </cell>
          <cell r="AU905">
            <v>3</v>
          </cell>
          <cell r="AV905">
            <v>6</v>
          </cell>
          <cell r="AW905">
            <v>611</v>
          </cell>
          <cell r="AX905">
            <v>518506</v>
          </cell>
          <cell r="BG905">
            <v>1500</v>
          </cell>
          <cell r="BH905">
            <v>19032007</v>
          </cell>
          <cell r="BK905">
            <v>31122500</v>
          </cell>
          <cell r="BN905">
            <v>25</v>
          </cell>
          <cell r="BO905">
            <v>28</v>
          </cell>
          <cell r="BP905">
            <v>0</v>
          </cell>
          <cell r="BQ905">
            <v>6</v>
          </cell>
          <cell r="BR905">
            <v>5</v>
          </cell>
          <cell r="BS905">
            <v>1</v>
          </cell>
          <cell r="BX905">
            <v>5</v>
          </cell>
          <cell r="CF905">
            <v>1</v>
          </cell>
          <cell r="CQ905">
            <v>0</v>
          </cell>
          <cell r="CR905">
            <v>30</v>
          </cell>
          <cell r="CS905">
            <v>88</v>
          </cell>
          <cell r="CV905">
            <v>528</v>
          </cell>
        </row>
        <row r="906">
          <cell r="A906" t="str">
            <v>31128866.001</v>
          </cell>
          <cell r="B906" t="str">
            <v>Vila Ária</v>
          </cell>
          <cell r="C906" t="str">
            <v>31128866.001</v>
          </cell>
          <cell r="D906" t="str">
            <v>*</v>
          </cell>
          <cell r="E906">
            <v>6</v>
          </cell>
          <cell r="F906">
            <v>1</v>
          </cell>
          <cell r="G906">
            <v>1703</v>
          </cell>
          <cell r="H906">
            <v>46</v>
          </cell>
          <cell r="I906">
            <v>64</v>
          </cell>
          <cell r="J906" t="str">
            <v>31128866.001</v>
          </cell>
          <cell r="K906" t="str">
            <v>Vila Ária</v>
          </cell>
          <cell r="L906" t="str">
            <v>31128866.001</v>
          </cell>
          <cell r="M906" t="str">
            <v>*</v>
          </cell>
          <cell r="N906">
            <v>6</v>
          </cell>
          <cell r="Q906">
            <v>18</v>
          </cell>
          <cell r="R906">
            <v>60</v>
          </cell>
          <cell r="S906">
            <v>32</v>
          </cell>
          <cell r="T906">
            <v>32</v>
          </cell>
          <cell r="U906">
            <v>960</v>
          </cell>
          <cell r="W906">
            <v>1</v>
          </cell>
          <cell r="X906">
            <v>3</v>
          </cell>
          <cell r="Y906">
            <v>3600</v>
          </cell>
          <cell r="AJ906">
            <v>403</v>
          </cell>
          <cell r="AK906">
            <v>18</v>
          </cell>
          <cell r="AL906">
            <v>901</v>
          </cell>
          <cell r="AM906">
            <v>2014</v>
          </cell>
          <cell r="AN906">
            <v>6</v>
          </cell>
          <cell r="AO906">
            <v>31128866</v>
          </cell>
          <cell r="AP906">
            <v>1</v>
          </cell>
          <cell r="AQ906">
            <v>1</v>
          </cell>
          <cell r="AR906" t="str">
            <v>Vila Ária</v>
          </cell>
          <cell r="AT906">
            <v>403</v>
          </cell>
          <cell r="AU906">
            <v>2</v>
          </cell>
          <cell r="AV906">
            <v>4</v>
          </cell>
          <cell r="AW906">
            <v>403</v>
          </cell>
          <cell r="AX906">
            <v>500011</v>
          </cell>
          <cell r="BG906">
            <v>93290</v>
          </cell>
          <cell r="BH906">
            <v>12032007</v>
          </cell>
          <cell r="BK906">
            <v>31122500</v>
          </cell>
          <cell r="BN906">
            <v>18</v>
          </cell>
          <cell r="BO906">
            <v>32</v>
          </cell>
          <cell r="BP906">
            <v>0</v>
          </cell>
          <cell r="BQ906">
            <v>6</v>
          </cell>
          <cell r="BR906">
            <v>1</v>
          </cell>
          <cell r="BS906">
            <v>3</v>
          </cell>
          <cell r="BX906">
            <v>5</v>
          </cell>
          <cell r="CF906">
            <v>1</v>
          </cell>
          <cell r="CQ906">
            <v>0</v>
          </cell>
          <cell r="CR906">
            <v>30</v>
          </cell>
          <cell r="CS906">
            <v>1578</v>
          </cell>
          <cell r="CT906">
            <v>3686</v>
          </cell>
          <cell r="CU906" t="str">
            <v>614</v>
          </cell>
          <cell r="CV906">
            <v>9468</v>
          </cell>
        </row>
        <row r="907">
          <cell r="A907" t="str">
            <v>31193625.002</v>
          </cell>
          <cell r="B907" t="str">
            <v>Podniková chata</v>
          </cell>
          <cell r="C907" t="str">
            <v>31193625.002</v>
          </cell>
          <cell r="D907" t="str">
            <v>*</v>
          </cell>
          <cell r="E907">
            <v>6</v>
          </cell>
          <cell r="F907">
            <v>1</v>
          </cell>
          <cell r="G907">
            <v>1703</v>
          </cell>
          <cell r="H907">
            <v>8</v>
          </cell>
          <cell r="I907">
            <v>24</v>
          </cell>
          <cell r="J907" t="str">
            <v>31193625.002</v>
          </cell>
          <cell r="K907" t="str">
            <v>Podniková chata</v>
          </cell>
          <cell r="L907" t="str">
            <v>31193625.002</v>
          </cell>
          <cell r="M907" t="str">
            <v>*</v>
          </cell>
          <cell r="N907">
            <v>6</v>
          </cell>
          <cell r="Q907">
            <v>30</v>
          </cell>
          <cell r="R907">
            <v>4</v>
          </cell>
          <cell r="S907">
            <v>11</v>
          </cell>
          <cell r="T907">
            <v>11</v>
          </cell>
          <cell r="U907">
            <v>330</v>
          </cell>
          <cell r="AJ907">
            <v>601</v>
          </cell>
          <cell r="AK907">
            <v>25</v>
          </cell>
          <cell r="AL907">
            <v>901</v>
          </cell>
          <cell r="AM907">
            <v>2014</v>
          </cell>
          <cell r="AN907">
            <v>6</v>
          </cell>
          <cell r="AO907">
            <v>31193625</v>
          </cell>
          <cell r="AP907">
            <v>2</v>
          </cell>
          <cell r="AQ907">
            <v>2</v>
          </cell>
          <cell r="AR907" t="str">
            <v>Podniková chata</v>
          </cell>
          <cell r="AT907">
            <v>404</v>
          </cell>
          <cell r="AU907">
            <v>3</v>
          </cell>
          <cell r="AV907">
            <v>6</v>
          </cell>
          <cell r="AW907">
            <v>601</v>
          </cell>
          <cell r="AX907">
            <v>508560</v>
          </cell>
          <cell r="BG907">
            <v>94200</v>
          </cell>
          <cell r="BH907">
            <v>15032007</v>
          </cell>
          <cell r="BK907">
            <v>31122500</v>
          </cell>
          <cell r="BN907">
            <v>25</v>
          </cell>
          <cell r="BO907">
            <v>11</v>
          </cell>
          <cell r="BP907">
            <v>0</v>
          </cell>
          <cell r="BQ907">
            <v>4</v>
          </cell>
          <cell r="BR907">
            <v>2</v>
          </cell>
          <cell r="BS907">
            <v>1</v>
          </cell>
          <cell r="BX907">
            <v>5</v>
          </cell>
          <cell r="CF907">
            <v>1</v>
          </cell>
          <cell r="CQ907">
            <v>0</v>
          </cell>
          <cell r="CR907">
            <v>30</v>
          </cell>
        </row>
        <row r="908">
          <cell r="A908" t="str">
            <v>31193625.003</v>
          </cell>
          <cell r="B908" t="str">
            <v>Rekreačná chata</v>
          </cell>
          <cell r="C908" t="str">
            <v>31193625.003</v>
          </cell>
          <cell r="D908" t="str">
            <v>*</v>
          </cell>
          <cell r="E908">
            <v>6</v>
          </cell>
          <cell r="F908">
            <v>1</v>
          </cell>
          <cell r="G908">
            <v>1703</v>
          </cell>
          <cell r="H908">
            <v>7</v>
          </cell>
          <cell r="I908">
            <v>14</v>
          </cell>
          <cell r="J908" t="str">
            <v>31193625.003</v>
          </cell>
          <cell r="K908" t="str">
            <v>Rekreačná chata</v>
          </cell>
          <cell r="L908" t="str">
            <v>31193625.003</v>
          </cell>
          <cell r="M908" t="str">
            <v>*</v>
          </cell>
          <cell r="N908">
            <v>6</v>
          </cell>
          <cell r="Q908">
            <v>4</v>
          </cell>
          <cell r="R908">
            <v>6</v>
          </cell>
          <cell r="S908">
            <v>12</v>
          </cell>
          <cell r="T908">
            <v>12</v>
          </cell>
          <cell r="U908">
            <v>360</v>
          </cell>
          <cell r="AJ908">
            <v>612</v>
          </cell>
          <cell r="AK908">
            <v>25</v>
          </cell>
          <cell r="AL908">
            <v>901</v>
          </cell>
          <cell r="AM908">
            <v>2014</v>
          </cell>
          <cell r="AN908">
            <v>6</v>
          </cell>
          <cell r="AO908">
            <v>31193625</v>
          </cell>
          <cell r="AP908">
            <v>3</v>
          </cell>
          <cell r="AQ908">
            <v>3</v>
          </cell>
          <cell r="AR908" t="str">
            <v>Rekreačná chata</v>
          </cell>
          <cell r="AT908">
            <v>404</v>
          </cell>
          <cell r="AU908">
            <v>3</v>
          </cell>
          <cell r="AV908">
            <v>6</v>
          </cell>
          <cell r="AW908">
            <v>612</v>
          </cell>
          <cell r="AX908">
            <v>517119</v>
          </cell>
          <cell r="BG908">
            <v>94200</v>
          </cell>
          <cell r="BH908">
            <v>12112007</v>
          </cell>
          <cell r="BK908">
            <v>31122500</v>
          </cell>
          <cell r="BN908">
            <v>25</v>
          </cell>
          <cell r="BO908">
            <v>12</v>
          </cell>
          <cell r="BP908">
            <v>0</v>
          </cell>
          <cell r="BQ908">
            <v>4</v>
          </cell>
          <cell r="BR908">
            <v>2</v>
          </cell>
          <cell r="BS908">
            <v>1</v>
          </cell>
          <cell r="BX908">
            <v>5</v>
          </cell>
          <cell r="CF908">
            <v>1</v>
          </cell>
          <cell r="CQ908">
            <v>0</v>
          </cell>
          <cell r="CR908">
            <v>30</v>
          </cell>
        </row>
        <row r="909">
          <cell r="A909" t="str">
            <v>31202144.001</v>
          </cell>
          <cell r="B909" t="str">
            <v>Rekračné zariadenie ZO SOSE Elektrárne Nováky</v>
          </cell>
          <cell r="C909" t="str">
            <v>31202144.001</v>
          </cell>
          <cell r="D909" t="str">
            <v>*</v>
          </cell>
          <cell r="E909">
            <v>6</v>
          </cell>
          <cell r="F909">
            <v>1</v>
          </cell>
          <cell r="G909">
            <v>1703</v>
          </cell>
          <cell r="H909">
            <v>40</v>
          </cell>
          <cell r="I909">
            <v>160</v>
          </cell>
          <cell r="J909" t="str">
            <v>31202144.001</v>
          </cell>
          <cell r="K909" t="str">
            <v>Rekračné zariadenie ZO SOSE Elektrárne Nováky</v>
          </cell>
          <cell r="L909" t="str">
            <v>31202144.001</v>
          </cell>
          <cell r="M909" t="str">
            <v>*</v>
          </cell>
          <cell r="N909">
            <v>6</v>
          </cell>
          <cell r="Q909">
            <v>6</v>
          </cell>
          <cell r="R909">
            <v>46</v>
          </cell>
          <cell r="S909">
            <v>32</v>
          </cell>
          <cell r="T909">
            <v>32</v>
          </cell>
          <cell r="U909">
            <v>960</v>
          </cell>
          <cell r="V909">
            <v>0</v>
          </cell>
          <cell r="W909">
            <v>0</v>
          </cell>
          <cell r="X909">
            <v>0</v>
          </cell>
          <cell r="Y909">
            <v>0</v>
          </cell>
          <cell r="Z909">
            <v>0</v>
          </cell>
          <cell r="AA909">
            <v>0</v>
          </cell>
          <cell r="AB909">
            <v>0</v>
          </cell>
          <cell r="AC909">
            <v>0</v>
          </cell>
          <cell r="AD909">
            <v>0</v>
          </cell>
          <cell r="AE909">
            <v>0</v>
          </cell>
          <cell r="AF909">
            <v>0</v>
          </cell>
          <cell r="AG909">
            <v>0</v>
          </cell>
          <cell r="AH909">
            <v>0</v>
          </cell>
          <cell r="AI909">
            <v>0</v>
          </cell>
          <cell r="AJ909">
            <v>307</v>
          </cell>
          <cell r="AK909">
            <v>25</v>
          </cell>
          <cell r="AL909">
            <v>901</v>
          </cell>
          <cell r="AM909">
            <v>2014</v>
          </cell>
          <cell r="AN909">
            <v>6</v>
          </cell>
          <cell r="AO909">
            <v>31202144</v>
          </cell>
          <cell r="AP909">
            <v>1</v>
          </cell>
          <cell r="AQ909">
            <v>1</v>
          </cell>
          <cell r="AR909" t="str">
            <v>Rekračné zariadenie ZO SOSE Elektrárne Nováky</v>
          </cell>
          <cell r="AT909">
            <v>307</v>
          </cell>
          <cell r="AU909">
            <v>2</v>
          </cell>
          <cell r="AV909">
            <v>3</v>
          </cell>
          <cell r="AW909">
            <v>307</v>
          </cell>
          <cell r="AX909">
            <v>514101</v>
          </cell>
          <cell r="BG909">
            <v>94200</v>
          </cell>
          <cell r="BH909">
            <v>15032007</v>
          </cell>
          <cell r="BK909">
            <v>31122500</v>
          </cell>
          <cell r="BN909">
            <v>25</v>
          </cell>
          <cell r="BO909">
            <v>32</v>
          </cell>
          <cell r="BP909">
            <v>0</v>
          </cell>
          <cell r="BQ909">
            <v>6</v>
          </cell>
          <cell r="BR909">
            <v>5</v>
          </cell>
          <cell r="BS909">
            <v>1</v>
          </cell>
          <cell r="BX909">
            <v>5</v>
          </cell>
          <cell r="CF909">
            <v>1</v>
          </cell>
          <cell r="CQ909">
            <v>0</v>
          </cell>
          <cell r="CR909">
            <v>30</v>
          </cell>
          <cell r="CS909">
            <v>0</v>
          </cell>
          <cell r="CT909">
            <v>0</v>
          </cell>
          <cell r="CU909" t="str">
            <v>0</v>
          </cell>
          <cell r="CV909">
            <v>5464</v>
          </cell>
        </row>
        <row r="910">
          <cell r="A910" t="str">
            <v>31331041.001</v>
          </cell>
          <cell r="B910" t="str">
            <v>Klub RVS-Studené</v>
          </cell>
          <cell r="C910" t="str">
            <v>31331041.001</v>
          </cell>
          <cell r="D910" t="str">
            <v>*</v>
          </cell>
          <cell r="E910">
            <v>6</v>
          </cell>
          <cell r="F910">
            <v>1</v>
          </cell>
          <cell r="G910">
            <v>1703</v>
          </cell>
          <cell r="H910">
            <v>14</v>
          </cell>
          <cell r="I910">
            <v>14</v>
          </cell>
          <cell r="J910" t="str">
            <v>31331041.001</v>
          </cell>
          <cell r="K910" t="str">
            <v>Klub RVS-Studené</v>
          </cell>
          <cell r="L910" t="str">
            <v>31331041.001</v>
          </cell>
          <cell r="M910" t="str">
            <v>*</v>
          </cell>
          <cell r="N910">
            <v>6</v>
          </cell>
          <cell r="Q910">
            <v>6</v>
          </cell>
          <cell r="R910">
            <v>10</v>
          </cell>
          <cell r="S910">
            <v>12</v>
          </cell>
          <cell r="T910">
            <v>12</v>
          </cell>
          <cell r="U910">
            <v>360</v>
          </cell>
          <cell r="X910">
            <v>4</v>
          </cell>
          <cell r="Y910">
            <v>9870</v>
          </cell>
          <cell r="AJ910">
            <v>108</v>
          </cell>
          <cell r="AK910">
            <v>26</v>
          </cell>
          <cell r="AL910">
            <v>901</v>
          </cell>
          <cell r="AM910">
            <v>2014</v>
          </cell>
          <cell r="AN910">
            <v>6</v>
          </cell>
          <cell r="AO910">
            <v>31331041</v>
          </cell>
          <cell r="AP910">
            <v>1</v>
          </cell>
          <cell r="AQ910">
            <v>1</v>
          </cell>
          <cell r="AR910" t="str">
            <v>Klub RVS-Studené</v>
          </cell>
          <cell r="AT910">
            <v>101</v>
          </cell>
          <cell r="AU910">
            <v>1</v>
          </cell>
          <cell r="AV910">
            <v>1</v>
          </cell>
          <cell r="AW910">
            <v>108</v>
          </cell>
          <cell r="AX910">
            <v>508110</v>
          </cell>
          <cell r="BG910">
            <v>68200</v>
          </cell>
          <cell r="BH910">
            <v>26042012</v>
          </cell>
          <cell r="BK910">
            <v>31122500</v>
          </cell>
          <cell r="BN910">
            <v>26</v>
          </cell>
          <cell r="BO910">
            <v>12</v>
          </cell>
          <cell r="BP910">
            <v>0</v>
          </cell>
          <cell r="BQ910">
            <v>4</v>
          </cell>
          <cell r="BR910">
            <v>6</v>
          </cell>
          <cell r="BS910">
            <v>1</v>
          </cell>
          <cell r="BX910">
            <v>5</v>
          </cell>
          <cell r="CF910">
            <v>1</v>
          </cell>
          <cell r="CQ910">
            <v>0</v>
          </cell>
          <cell r="CR910">
            <v>30</v>
          </cell>
          <cell r="CS910">
            <v>668</v>
          </cell>
          <cell r="CT910">
            <v>968</v>
          </cell>
          <cell r="CU910" t="str">
            <v>161</v>
          </cell>
          <cell r="CV910">
            <v>4012</v>
          </cell>
        </row>
        <row r="911">
          <cell r="A911" t="str">
            <v>31339808.001</v>
          </cell>
          <cell r="B911" t="str">
            <v>Penzión OZK Service</v>
          </cell>
          <cell r="C911" t="str">
            <v>31339808.001</v>
          </cell>
          <cell r="D911" t="str">
            <v>*</v>
          </cell>
          <cell r="E911">
            <v>6</v>
          </cell>
          <cell r="F911">
            <v>1</v>
          </cell>
          <cell r="G911">
            <v>1703</v>
          </cell>
          <cell r="H911">
            <v>14</v>
          </cell>
          <cell r="I911">
            <v>115</v>
          </cell>
          <cell r="J911" t="str">
            <v>31339808.001</v>
          </cell>
          <cell r="K911" t="str">
            <v>Penzión OZK Service</v>
          </cell>
          <cell r="L911" t="str">
            <v>31339808.001</v>
          </cell>
          <cell r="M911" t="str">
            <v>*</v>
          </cell>
          <cell r="N911">
            <v>6</v>
          </cell>
          <cell r="Q911">
            <v>7</v>
          </cell>
          <cell r="R911">
            <v>100</v>
          </cell>
          <cell r="S911">
            <v>16</v>
          </cell>
          <cell r="T911">
            <v>11</v>
          </cell>
          <cell r="U911">
            <v>330</v>
          </cell>
          <cell r="AJ911">
            <v>102</v>
          </cell>
          <cell r="AK911">
            <v>18</v>
          </cell>
          <cell r="AL911">
            <v>901</v>
          </cell>
          <cell r="AM911">
            <v>2014</v>
          </cell>
          <cell r="AN911">
            <v>6</v>
          </cell>
          <cell r="AO911">
            <v>31339808</v>
          </cell>
          <cell r="AP911">
            <v>1</v>
          </cell>
          <cell r="AQ911">
            <v>1</v>
          </cell>
          <cell r="AR911" t="str">
            <v>Penzión OZK Service</v>
          </cell>
          <cell r="AT911">
            <v>102</v>
          </cell>
          <cell r="AU911">
            <v>1</v>
          </cell>
          <cell r="AV911">
            <v>1</v>
          </cell>
          <cell r="AW911">
            <v>102</v>
          </cell>
          <cell r="AX911">
            <v>529320</v>
          </cell>
          <cell r="BG911">
            <v>58190</v>
          </cell>
          <cell r="BH911">
            <v>9112006</v>
          </cell>
          <cell r="BK911">
            <v>31122500</v>
          </cell>
          <cell r="BN911">
            <v>18</v>
          </cell>
          <cell r="BO911">
            <v>11</v>
          </cell>
          <cell r="BP911">
            <v>0</v>
          </cell>
          <cell r="BQ911">
            <v>4</v>
          </cell>
          <cell r="BR911">
            <v>1</v>
          </cell>
          <cell r="BS911">
            <v>3</v>
          </cell>
          <cell r="BX911">
            <v>5</v>
          </cell>
          <cell r="CF911">
            <v>1</v>
          </cell>
          <cell r="CQ911">
            <v>0</v>
          </cell>
          <cell r="CR911">
            <v>30</v>
          </cell>
          <cell r="CS911">
            <v>620</v>
          </cell>
          <cell r="CV911">
            <v>3719</v>
          </cell>
        </row>
        <row r="912">
          <cell r="A912" t="str">
            <v>31341977.003</v>
          </cell>
          <cell r="B912" t="str">
            <v>Rekreačná chata Babeta</v>
          </cell>
          <cell r="C912" t="str">
            <v>31341977.003</v>
          </cell>
          <cell r="D912" t="str">
            <v>*</v>
          </cell>
          <cell r="E912">
            <v>6</v>
          </cell>
          <cell r="F912">
            <v>1</v>
          </cell>
          <cell r="G912">
            <v>1703</v>
          </cell>
          <cell r="H912">
            <v>8</v>
          </cell>
          <cell r="I912">
            <v>16</v>
          </cell>
          <cell r="J912" t="str">
            <v>31341977.003</v>
          </cell>
          <cell r="K912" t="str">
            <v>Rekreačná chata Babeta</v>
          </cell>
          <cell r="L912" t="str">
            <v>31341977.003</v>
          </cell>
          <cell r="M912" t="str">
            <v>*</v>
          </cell>
          <cell r="N912">
            <v>6</v>
          </cell>
          <cell r="Q912">
            <v>2</v>
          </cell>
          <cell r="R912">
            <v>8</v>
          </cell>
          <cell r="S912">
            <v>6</v>
          </cell>
          <cell r="T912">
            <v>6</v>
          </cell>
          <cell r="U912">
            <v>180</v>
          </cell>
          <cell r="X912">
            <v>1</v>
          </cell>
          <cell r="Y912">
            <v>300</v>
          </cell>
          <cell r="AJ912">
            <v>807</v>
          </cell>
          <cell r="AK912">
            <v>25</v>
          </cell>
          <cell r="AL912">
            <v>901</v>
          </cell>
          <cell r="AM912">
            <v>2014</v>
          </cell>
          <cell r="AN912">
            <v>6</v>
          </cell>
          <cell r="AO912">
            <v>31341977</v>
          </cell>
          <cell r="AP912">
            <v>3</v>
          </cell>
          <cell r="AQ912">
            <v>3</v>
          </cell>
          <cell r="AR912" t="str">
            <v>Rekreačná chata Babeta</v>
          </cell>
          <cell r="AT912">
            <v>102</v>
          </cell>
          <cell r="AU912">
            <v>4</v>
          </cell>
          <cell r="AV912">
            <v>8</v>
          </cell>
          <cell r="AW912">
            <v>807</v>
          </cell>
          <cell r="AX912">
            <v>522589</v>
          </cell>
          <cell r="BG912">
            <v>49502</v>
          </cell>
          <cell r="BH912">
            <v>26042012</v>
          </cell>
          <cell r="BK912">
            <v>31122500</v>
          </cell>
          <cell r="BN912">
            <v>25</v>
          </cell>
          <cell r="BO912">
            <v>6</v>
          </cell>
          <cell r="BP912">
            <v>0</v>
          </cell>
          <cell r="BQ912">
            <v>3</v>
          </cell>
          <cell r="BR912">
            <v>5</v>
          </cell>
          <cell r="BS912">
            <v>1</v>
          </cell>
          <cell r="BX912">
            <v>5</v>
          </cell>
          <cell r="CF912">
            <v>1</v>
          </cell>
          <cell r="CQ912">
            <v>0</v>
          </cell>
          <cell r="CR912">
            <v>30</v>
          </cell>
          <cell r="CS912">
            <v>20</v>
          </cell>
          <cell r="CV912">
            <v>120</v>
          </cell>
        </row>
        <row r="913">
          <cell r="A913" t="str">
            <v>31347771.003</v>
          </cell>
          <cell r="B913" t="str">
            <v>Hotel Junior Jasná</v>
          </cell>
          <cell r="C913" t="str">
            <v>31347771.003</v>
          </cell>
          <cell r="D913" t="str">
            <v>*</v>
          </cell>
          <cell r="E913">
            <v>6</v>
          </cell>
          <cell r="F913">
            <v>1</v>
          </cell>
          <cell r="G913">
            <v>1703</v>
          </cell>
          <cell r="H913">
            <v>1979</v>
          </cell>
          <cell r="I913">
            <v>5435</v>
          </cell>
          <cell r="J913" t="str">
            <v>31347771.003</v>
          </cell>
          <cell r="K913" t="str">
            <v>Hotel Junior Jasná</v>
          </cell>
          <cell r="L913" t="str">
            <v>31347771.003</v>
          </cell>
          <cell r="M913" t="str">
            <v>*</v>
          </cell>
          <cell r="N913">
            <v>6</v>
          </cell>
          <cell r="Q913">
            <v>98</v>
          </cell>
          <cell r="R913">
            <v>2487</v>
          </cell>
          <cell r="S913">
            <v>276</v>
          </cell>
          <cell r="T913">
            <v>216</v>
          </cell>
          <cell r="U913">
            <v>6480</v>
          </cell>
          <cell r="X913">
            <v>20</v>
          </cell>
          <cell r="Y913">
            <v>38877</v>
          </cell>
          <cell r="AA913">
            <v>250</v>
          </cell>
          <cell r="AB913">
            <v>525</v>
          </cell>
          <cell r="AC913">
            <v>6</v>
          </cell>
          <cell r="AF913">
            <v>4</v>
          </cell>
          <cell r="AG913">
            <v>2</v>
          </cell>
          <cell r="AJ913">
            <v>505</v>
          </cell>
          <cell r="AK913">
            <v>3</v>
          </cell>
          <cell r="AL913">
            <v>901</v>
          </cell>
          <cell r="AM913">
            <v>2014</v>
          </cell>
          <cell r="AN913">
            <v>6</v>
          </cell>
          <cell r="AO913">
            <v>31347771</v>
          </cell>
          <cell r="AP913">
            <v>3</v>
          </cell>
          <cell r="AQ913">
            <v>3</v>
          </cell>
          <cell r="AR913" t="str">
            <v>Hotel Junior Jasná</v>
          </cell>
          <cell r="AT913">
            <v>101</v>
          </cell>
          <cell r="AU913">
            <v>3</v>
          </cell>
          <cell r="AV913">
            <v>5</v>
          </cell>
          <cell r="AW913">
            <v>505</v>
          </cell>
          <cell r="AX913">
            <v>510386</v>
          </cell>
          <cell r="BG913">
            <v>68200</v>
          </cell>
          <cell r="BH913">
            <v>7082008</v>
          </cell>
          <cell r="BK913">
            <v>31122500</v>
          </cell>
          <cell r="BN913">
            <v>3</v>
          </cell>
          <cell r="BO913">
            <v>216</v>
          </cell>
          <cell r="BP913">
            <v>0</v>
          </cell>
          <cell r="BQ913">
            <v>10</v>
          </cell>
          <cell r="BR913">
            <v>2</v>
          </cell>
          <cell r="BS913">
            <v>1</v>
          </cell>
          <cell r="BX913">
            <v>5</v>
          </cell>
          <cell r="CF913">
            <v>1</v>
          </cell>
          <cell r="CQ913">
            <v>0</v>
          </cell>
          <cell r="CR913">
            <v>30</v>
          </cell>
          <cell r="CS913">
            <v>28121</v>
          </cell>
          <cell r="CT913">
            <v>38807</v>
          </cell>
          <cell r="CU913" t="str">
            <v>6468</v>
          </cell>
          <cell r="CV913">
            <v>168727</v>
          </cell>
        </row>
        <row r="914">
          <cell r="A914" t="str">
            <v>31347771.005</v>
          </cell>
          <cell r="B914" t="str">
            <v>Hotel Junior Piatrová</v>
          </cell>
          <cell r="C914" t="str">
            <v>31347771.005</v>
          </cell>
          <cell r="D914" t="str">
            <v>*</v>
          </cell>
          <cell r="E914">
            <v>6</v>
          </cell>
          <cell r="F914">
            <v>1</v>
          </cell>
          <cell r="G914">
            <v>1703</v>
          </cell>
          <cell r="H914">
            <v>464</v>
          </cell>
          <cell r="I914">
            <v>1078</v>
          </cell>
          <cell r="J914" t="str">
            <v>31347771.005</v>
          </cell>
          <cell r="K914" t="str">
            <v>Hotel Junior Piatrová</v>
          </cell>
          <cell r="L914" t="str">
            <v>31347771.005</v>
          </cell>
          <cell r="M914" t="str">
            <v>*</v>
          </cell>
          <cell r="N914">
            <v>6</v>
          </cell>
          <cell r="Q914">
            <v>32</v>
          </cell>
          <cell r="R914">
            <v>541</v>
          </cell>
          <cell r="S914">
            <v>76</v>
          </cell>
          <cell r="T914">
            <v>60</v>
          </cell>
          <cell r="U914">
            <v>1800</v>
          </cell>
          <cell r="X914">
            <v>6</v>
          </cell>
          <cell r="Y914">
            <v>8229</v>
          </cell>
          <cell r="AJ914">
            <v>506</v>
          </cell>
          <cell r="AK914">
            <v>4</v>
          </cell>
          <cell r="AL914">
            <v>901</v>
          </cell>
          <cell r="AM914">
            <v>2014</v>
          </cell>
          <cell r="AN914">
            <v>6</v>
          </cell>
          <cell r="AO914">
            <v>31347771</v>
          </cell>
          <cell r="AP914">
            <v>5</v>
          </cell>
          <cell r="AQ914">
            <v>5</v>
          </cell>
          <cell r="AR914" t="str">
            <v>Hotel Junior Piatrová</v>
          </cell>
          <cell r="AT914">
            <v>101</v>
          </cell>
          <cell r="AU914">
            <v>3</v>
          </cell>
          <cell r="AV914">
            <v>5</v>
          </cell>
          <cell r="AW914">
            <v>506</v>
          </cell>
          <cell r="AX914">
            <v>557358</v>
          </cell>
          <cell r="BG914">
            <v>68200</v>
          </cell>
          <cell r="BH914">
            <v>7082008</v>
          </cell>
          <cell r="BK914">
            <v>31122500</v>
          </cell>
          <cell r="BN914">
            <v>4</v>
          </cell>
          <cell r="BO914">
            <v>62</v>
          </cell>
          <cell r="BP914">
            <v>0</v>
          </cell>
          <cell r="BQ914">
            <v>7</v>
          </cell>
          <cell r="BR914">
            <v>2</v>
          </cell>
          <cell r="BS914">
            <v>2</v>
          </cell>
          <cell r="BX914">
            <v>5</v>
          </cell>
          <cell r="CF914">
            <v>1</v>
          </cell>
          <cell r="CQ914">
            <v>0</v>
          </cell>
          <cell r="CR914">
            <v>30</v>
          </cell>
          <cell r="CS914">
            <v>6880</v>
          </cell>
          <cell r="CT914">
            <v>6605</v>
          </cell>
          <cell r="CU914" t="str">
            <v>1101</v>
          </cell>
          <cell r="CV914">
            <v>41280</v>
          </cell>
        </row>
        <row r="915">
          <cell r="A915" t="str">
            <v>31364501.013</v>
          </cell>
          <cell r="B915" t="str">
            <v>Stredisko internátnej prípravy</v>
          </cell>
          <cell r="C915" t="str">
            <v>31364501.013</v>
          </cell>
          <cell r="D915" t="str">
            <v>*</v>
          </cell>
          <cell r="E915">
            <v>6</v>
          </cell>
          <cell r="F915">
            <v>1</v>
          </cell>
          <cell r="G915">
            <v>1703</v>
          </cell>
          <cell r="H915">
            <v>1039</v>
          </cell>
          <cell r="I915">
            <v>2409</v>
          </cell>
          <cell r="J915" t="str">
            <v>31364501.013</v>
          </cell>
          <cell r="K915" t="str">
            <v>Stredisko internátnej prípravy</v>
          </cell>
          <cell r="L915" t="str">
            <v>31364501.013</v>
          </cell>
          <cell r="M915" t="str">
            <v>*</v>
          </cell>
          <cell r="N915">
            <v>6</v>
          </cell>
          <cell r="Q915">
            <v>53</v>
          </cell>
          <cell r="R915">
            <v>1024</v>
          </cell>
          <cell r="S915">
            <v>140</v>
          </cell>
          <cell r="T915">
            <v>140</v>
          </cell>
          <cell r="U915">
            <v>4200</v>
          </cell>
          <cell r="V915">
            <v>0</v>
          </cell>
          <cell r="X915">
            <v>15</v>
          </cell>
          <cell r="Y915">
            <v>38164</v>
          </cell>
          <cell r="AJ915">
            <v>511</v>
          </cell>
          <cell r="AK915">
            <v>25</v>
          </cell>
          <cell r="AL915">
            <v>901</v>
          </cell>
          <cell r="AM915">
            <v>2014</v>
          </cell>
          <cell r="AN915">
            <v>6</v>
          </cell>
          <cell r="AO915">
            <v>31364501</v>
          </cell>
          <cell r="AP915">
            <v>13</v>
          </cell>
          <cell r="AQ915">
            <v>13</v>
          </cell>
          <cell r="AR915" t="str">
            <v>Stredisko internátnej prípravy</v>
          </cell>
          <cell r="AT915">
            <v>101</v>
          </cell>
          <cell r="AU915">
            <v>3</v>
          </cell>
          <cell r="AV915">
            <v>5</v>
          </cell>
          <cell r="AW915">
            <v>511</v>
          </cell>
          <cell r="AX915">
            <v>517984</v>
          </cell>
          <cell r="BG915">
            <v>52210</v>
          </cell>
          <cell r="BH915">
            <v>10052006</v>
          </cell>
          <cell r="BK915">
            <v>31122500</v>
          </cell>
          <cell r="BN915">
            <v>25</v>
          </cell>
          <cell r="BO915">
            <v>136</v>
          </cell>
          <cell r="BP915">
            <v>0</v>
          </cell>
          <cell r="BQ915">
            <v>8</v>
          </cell>
          <cell r="BR915">
            <v>6</v>
          </cell>
          <cell r="BS915">
            <v>2</v>
          </cell>
          <cell r="BX915">
            <v>5</v>
          </cell>
          <cell r="CF915">
            <v>1</v>
          </cell>
          <cell r="CQ915">
            <v>0</v>
          </cell>
          <cell r="CR915">
            <v>30</v>
          </cell>
          <cell r="CS915">
            <v>8116</v>
          </cell>
          <cell r="CT915">
            <v>1782</v>
          </cell>
          <cell r="CU915" t="str">
            <v>297</v>
          </cell>
          <cell r="CV915">
            <v>48696</v>
          </cell>
        </row>
        <row r="916">
          <cell r="A916" t="str">
            <v>31364501.014</v>
          </cell>
          <cell r="B916" t="str">
            <v>Ubytovňa služieb železníc</v>
          </cell>
          <cell r="C916" t="str">
            <v>31364501.014</v>
          </cell>
          <cell r="D916" t="str">
            <v>*</v>
          </cell>
          <cell r="E916">
            <v>6</v>
          </cell>
          <cell r="F916">
            <v>1</v>
          </cell>
          <cell r="G916">
            <v>1703</v>
          </cell>
          <cell r="H916">
            <v>153</v>
          </cell>
          <cell r="I916">
            <v>187</v>
          </cell>
          <cell r="J916" t="str">
            <v>31364501.014</v>
          </cell>
          <cell r="K916" t="str">
            <v>Ubytovňa služieb železníc</v>
          </cell>
          <cell r="L916" t="str">
            <v>31364501.014</v>
          </cell>
          <cell r="M916" t="str">
            <v>*</v>
          </cell>
          <cell r="N916">
            <v>6</v>
          </cell>
          <cell r="Q916">
            <v>31</v>
          </cell>
          <cell r="R916">
            <v>201</v>
          </cell>
          <cell r="S916">
            <v>69</v>
          </cell>
          <cell r="T916">
            <v>64</v>
          </cell>
          <cell r="U916">
            <v>1920</v>
          </cell>
          <cell r="V916">
            <v>0</v>
          </cell>
          <cell r="X916">
            <v>18</v>
          </cell>
          <cell r="Y916">
            <v>41978</v>
          </cell>
          <cell r="AJ916">
            <v>103</v>
          </cell>
          <cell r="AK916">
            <v>19</v>
          </cell>
          <cell r="AL916">
            <v>901</v>
          </cell>
          <cell r="AM916">
            <v>2014</v>
          </cell>
          <cell r="AN916">
            <v>6</v>
          </cell>
          <cell r="AO916">
            <v>31364501</v>
          </cell>
          <cell r="AP916">
            <v>14</v>
          </cell>
          <cell r="AQ916">
            <v>14</v>
          </cell>
          <cell r="AR916" t="str">
            <v>Ubytovňa služieb železníc</v>
          </cell>
          <cell r="AT916">
            <v>101</v>
          </cell>
          <cell r="AU916">
            <v>1</v>
          </cell>
          <cell r="AV916">
            <v>1</v>
          </cell>
          <cell r="AW916">
            <v>103</v>
          </cell>
          <cell r="AX916">
            <v>529346</v>
          </cell>
          <cell r="BG916">
            <v>52210</v>
          </cell>
          <cell r="BH916">
            <v>10052006</v>
          </cell>
          <cell r="BK916">
            <v>31122500</v>
          </cell>
          <cell r="BN916">
            <v>19</v>
          </cell>
          <cell r="BO916">
            <v>64</v>
          </cell>
          <cell r="BP916">
            <v>0</v>
          </cell>
          <cell r="BQ916">
            <v>7</v>
          </cell>
          <cell r="BR916">
            <v>1</v>
          </cell>
          <cell r="BS916">
            <v>3</v>
          </cell>
          <cell r="BX916">
            <v>5</v>
          </cell>
          <cell r="CF916">
            <v>1</v>
          </cell>
          <cell r="CQ916">
            <v>0</v>
          </cell>
          <cell r="CR916">
            <v>30</v>
          </cell>
          <cell r="CS916">
            <v>3278</v>
          </cell>
          <cell r="CT916">
            <v>5782</v>
          </cell>
          <cell r="CU916" t="str">
            <v>964</v>
          </cell>
          <cell r="CV916">
            <v>19666</v>
          </cell>
        </row>
        <row r="917">
          <cell r="A917" t="str">
            <v>31364501.015</v>
          </cell>
          <cell r="B917" t="str">
            <v>Ubytovňa ŽSR Košice</v>
          </cell>
          <cell r="C917" t="str">
            <v>31364501.015</v>
          </cell>
          <cell r="D917" t="str">
            <v>*</v>
          </cell>
          <cell r="E917">
            <v>6</v>
          </cell>
          <cell r="F917">
            <v>1</v>
          </cell>
          <cell r="G917">
            <v>1703</v>
          </cell>
          <cell r="H917">
            <v>686</v>
          </cell>
          <cell r="I917">
            <v>804</v>
          </cell>
          <cell r="J917" t="str">
            <v>31364501.015</v>
          </cell>
          <cell r="K917" t="str">
            <v>Ubytovňa ŽSR Košice</v>
          </cell>
          <cell r="L917" t="str">
            <v>31364501.015</v>
          </cell>
          <cell r="M917" t="str">
            <v>*</v>
          </cell>
          <cell r="N917">
            <v>6</v>
          </cell>
          <cell r="Q917">
            <v>38</v>
          </cell>
          <cell r="R917">
            <v>253</v>
          </cell>
          <cell r="S917">
            <v>72</v>
          </cell>
          <cell r="T917">
            <v>72</v>
          </cell>
          <cell r="U917">
            <v>2160</v>
          </cell>
          <cell r="V917">
            <v>0</v>
          </cell>
          <cell r="X917">
            <v>12</v>
          </cell>
          <cell r="Y917">
            <v>24508</v>
          </cell>
          <cell r="AJ917">
            <v>802</v>
          </cell>
          <cell r="AK917">
            <v>19</v>
          </cell>
          <cell r="AL917">
            <v>901</v>
          </cell>
          <cell r="AM917">
            <v>2014</v>
          </cell>
          <cell r="AN917">
            <v>6</v>
          </cell>
          <cell r="AO917">
            <v>31364501</v>
          </cell>
          <cell r="AP917">
            <v>15</v>
          </cell>
          <cell r="AQ917">
            <v>15</v>
          </cell>
          <cell r="AR917" t="str">
            <v>Ubytovňa ŽSR Košice</v>
          </cell>
          <cell r="AT917">
            <v>101</v>
          </cell>
          <cell r="AU917">
            <v>4</v>
          </cell>
          <cell r="AV917">
            <v>8</v>
          </cell>
          <cell r="AW917">
            <v>802</v>
          </cell>
          <cell r="AX917">
            <v>598186</v>
          </cell>
          <cell r="BG917">
            <v>52210</v>
          </cell>
          <cell r="BH917">
            <v>10052006</v>
          </cell>
          <cell r="BK917">
            <v>31122500</v>
          </cell>
          <cell r="BN917">
            <v>19</v>
          </cell>
          <cell r="BO917">
            <v>72</v>
          </cell>
          <cell r="BP917">
            <v>0</v>
          </cell>
          <cell r="BQ917">
            <v>7</v>
          </cell>
          <cell r="BR917">
            <v>1</v>
          </cell>
          <cell r="BS917">
            <v>3</v>
          </cell>
          <cell r="BX917">
            <v>5</v>
          </cell>
          <cell r="CF917">
            <v>1</v>
          </cell>
          <cell r="CQ917">
            <v>0</v>
          </cell>
          <cell r="CR917">
            <v>30</v>
          </cell>
          <cell r="CS917">
            <v>5546</v>
          </cell>
          <cell r="CT917">
            <v>2184</v>
          </cell>
          <cell r="CU917" t="str">
            <v>364</v>
          </cell>
          <cell r="CV917">
            <v>33273</v>
          </cell>
        </row>
        <row r="918">
          <cell r="A918" t="str">
            <v>31364501.016</v>
          </cell>
          <cell r="B918" t="str">
            <v>Ubytovacie zariadenie Železníc</v>
          </cell>
          <cell r="C918" t="str">
            <v>31364501.016</v>
          </cell>
          <cell r="D918" t="str">
            <v>*</v>
          </cell>
          <cell r="E918">
            <v>6</v>
          </cell>
          <cell r="F918">
            <v>1</v>
          </cell>
          <cell r="G918">
            <v>1703</v>
          </cell>
          <cell r="H918">
            <v>164</v>
          </cell>
          <cell r="I918">
            <v>253</v>
          </cell>
          <cell r="J918" t="str">
            <v>31364501.016</v>
          </cell>
          <cell r="K918" t="str">
            <v>Ubytovacie zariadenie Železníc</v>
          </cell>
          <cell r="L918" t="str">
            <v>31364501.016</v>
          </cell>
          <cell r="M918" t="str">
            <v>*</v>
          </cell>
          <cell r="N918">
            <v>6</v>
          </cell>
          <cell r="Q918">
            <v>12</v>
          </cell>
          <cell r="R918">
            <v>198</v>
          </cell>
          <cell r="S918">
            <v>32</v>
          </cell>
          <cell r="T918">
            <v>32</v>
          </cell>
          <cell r="U918">
            <v>960</v>
          </cell>
          <cell r="V918">
            <v>0</v>
          </cell>
          <cell r="W918">
            <v>0</v>
          </cell>
          <cell r="X918">
            <v>5</v>
          </cell>
          <cell r="Y918">
            <v>11632</v>
          </cell>
          <cell r="Z918">
            <v>0</v>
          </cell>
          <cell r="AJ918">
            <v>309</v>
          </cell>
          <cell r="AK918">
            <v>19</v>
          </cell>
          <cell r="AL918">
            <v>901</v>
          </cell>
          <cell r="AM918">
            <v>2014</v>
          </cell>
          <cell r="AN918">
            <v>6</v>
          </cell>
          <cell r="AO918">
            <v>31364501</v>
          </cell>
          <cell r="AP918">
            <v>16</v>
          </cell>
          <cell r="AQ918">
            <v>16</v>
          </cell>
          <cell r="AR918" t="str">
            <v>Ubytovacie zariadenie Železníc</v>
          </cell>
          <cell r="AT918">
            <v>101</v>
          </cell>
          <cell r="AU918">
            <v>2</v>
          </cell>
          <cell r="AV918">
            <v>3</v>
          </cell>
          <cell r="AW918">
            <v>309</v>
          </cell>
          <cell r="AX918">
            <v>506559</v>
          </cell>
          <cell r="BG918">
            <v>52210</v>
          </cell>
          <cell r="BH918">
            <v>10052006</v>
          </cell>
          <cell r="BK918">
            <v>31122500</v>
          </cell>
          <cell r="BN918">
            <v>19</v>
          </cell>
          <cell r="BO918">
            <v>22</v>
          </cell>
          <cell r="BP918">
            <v>0</v>
          </cell>
          <cell r="BQ918">
            <v>6</v>
          </cell>
          <cell r="BR918">
            <v>6</v>
          </cell>
          <cell r="BS918">
            <v>2</v>
          </cell>
          <cell r="BX918">
            <v>5</v>
          </cell>
          <cell r="CF918">
            <v>1</v>
          </cell>
          <cell r="CQ918">
            <v>0</v>
          </cell>
          <cell r="CR918">
            <v>30</v>
          </cell>
          <cell r="CS918">
            <v>1115</v>
          </cell>
          <cell r="CT918">
            <v>9</v>
          </cell>
          <cell r="CU918" t="str">
            <v>2</v>
          </cell>
          <cell r="CV918">
            <v>6691</v>
          </cell>
        </row>
        <row r="919">
          <cell r="A919" t="str">
            <v>31364501.017</v>
          </cell>
          <cell r="B919" t="str">
            <v>Účelové zariadenie Železníc</v>
          </cell>
          <cell r="C919" t="str">
            <v>31364501.017</v>
          </cell>
          <cell r="D919" t="str">
            <v>*</v>
          </cell>
          <cell r="E919">
            <v>6</v>
          </cell>
          <cell r="F919">
            <v>1</v>
          </cell>
          <cell r="G919">
            <v>1703</v>
          </cell>
          <cell r="H919">
            <v>249</v>
          </cell>
          <cell r="I919">
            <v>565</v>
          </cell>
          <cell r="J919" t="str">
            <v>31364501.017</v>
          </cell>
          <cell r="K919" t="str">
            <v>Účelové zariadenie Železníc</v>
          </cell>
          <cell r="L919" t="str">
            <v>31364501.017</v>
          </cell>
          <cell r="M919" t="str">
            <v>*</v>
          </cell>
          <cell r="N919">
            <v>6</v>
          </cell>
          <cell r="Q919">
            <v>15</v>
          </cell>
          <cell r="R919">
            <v>394</v>
          </cell>
          <cell r="S919">
            <v>39</v>
          </cell>
          <cell r="T919">
            <v>27</v>
          </cell>
          <cell r="U919">
            <v>810</v>
          </cell>
          <cell r="V919">
            <v>0</v>
          </cell>
          <cell r="X919">
            <v>5</v>
          </cell>
          <cell r="Y919">
            <v>9740</v>
          </cell>
          <cell r="AJ919">
            <v>706</v>
          </cell>
          <cell r="AK919">
            <v>25</v>
          </cell>
          <cell r="AL919">
            <v>901</v>
          </cell>
          <cell r="AM919">
            <v>2014</v>
          </cell>
          <cell r="AN919">
            <v>6</v>
          </cell>
          <cell r="AO919">
            <v>31364501</v>
          </cell>
          <cell r="AP919">
            <v>17</v>
          </cell>
          <cell r="AQ919">
            <v>17</v>
          </cell>
          <cell r="AR919" t="str">
            <v>Účelové zariadenie Železníc</v>
          </cell>
          <cell r="AT919">
            <v>101</v>
          </cell>
          <cell r="AU919">
            <v>4</v>
          </cell>
          <cell r="AV919">
            <v>7</v>
          </cell>
          <cell r="AW919">
            <v>706</v>
          </cell>
          <cell r="AX919">
            <v>560103</v>
          </cell>
          <cell r="BG919">
            <v>52210</v>
          </cell>
          <cell r="BH919">
            <v>10052006</v>
          </cell>
          <cell r="BK919">
            <v>31122500</v>
          </cell>
          <cell r="BN919">
            <v>25</v>
          </cell>
          <cell r="BO919">
            <v>27</v>
          </cell>
          <cell r="BP919">
            <v>0</v>
          </cell>
          <cell r="BQ919">
            <v>6</v>
          </cell>
          <cell r="BR919">
            <v>2</v>
          </cell>
          <cell r="BS919">
            <v>1</v>
          </cell>
          <cell r="BX919">
            <v>5</v>
          </cell>
          <cell r="CF919">
            <v>1</v>
          </cell>
          <cell r="CQ919">
            <v>0</v>
          </cell>
          <cell r="CR919">
            <v>30</v>
          </cell>
          <cell r="CS919">
            <v>4116</v>
          </cell>
          <cell r="CV919">
            <v>24700</v>
          </cell>
        </row>
        <row r="920">
          <cell r="A920" t="str">
            <v>31373917.001</v>
          </cell>
          <cell r="B920" t="str">
            <v>Ubytovňa Žabi Majer</v>
          </cell>
          <cell r="C920" t="str">
            <v>31373917.001</v>
          </cell>
          <cell r="D920" t="str">
            <v>*</v>
          </cell>
          <cell r="E920">
            <v>6</v>
          </cell>
          <cell r="F920">
            <v>1</v>
          </cell>
          <cell r="G920">
            <v>1703</v>
          </cell>
          <cell r="H920">
            <v>55</v>
          </cell>
          <cell r="I920">
            <v>925</v>
          </cell>
          <cell r="J920" t="str">
            <v>31373917.001</v>
          </cell>
          <cell r="K920" t="str">
            <v>Ubytovňa Žabi Majer</v>
          </cell>
          <cell r="L920" t="str">
            <v>31373917.001</v>
          </cell>
          <cell r="M920" t="str">
            <v>*</v>
          </cell>
          <cell r="N920">
            <v>6</v>
          </cell>
          <cell r="Q920">
            <v>12</v>
          </cell>
          <cell r="R920">
            <v>360</v>
          </cell>
          <cell r="S920">
            <v>38</v>
          </cell>
          <cell r="T920">
            <v>38</v>
          </cell>
          <cell r="U920">
            <v>1140</v>
          </cell>
          <cell r="X920">
            <v>1</v>
          </cell>
          <cell r="Y920">
            <v>2039</v>
          </cell>
          <cell r="AJ920">
            <v>103</v>
          </cell>
          <cell r="AK920">
            <v>25</v>
          </cell>
          <cell r="AL920">
            <v>901</v>
          </cell>
          <cell r="AM920">
            <v>2014</v>
          </cell>
          <cell r="AN920">
            <v>6</v>
          </cell>
          <cell r="AO920">
            <v>31373917</v>
          </cell>
          <cell r="AP920">
            <v>1</v>
          </cell>
          <cell r="AQ920">
            <v>1</v>
          </cell>
          <cell r="AR920" t="str">
            <v>Ubytovňa Žabi Majer</v>
          </cell>
          <cell r="AT920">
            <v>102</v>
          </cell>
          <cell r="AU920">
            <v>1</v>
          </cell>
          <cell r="AV920">
            <v>1</v>
          </cell>
          <cell r="AW920">
            <v>103</v>
          </cell>
          <cell r="AX920">
            <v>529354</v>
          </cell>
          <cell r="BG920">
            <v>68200</v>
          </cell>
          <cell r="BH920">
            <v>23042014</v>
          </cell>
          <cell r="BK920">
            <v>31122500</v>
          </cell>
          <cell r="BN920">
            <v>25</v>
          </cell>
          <cell r="BO920">
            <v>0</v>
          </cell>
          <cell r="BP920">
            <v>0</v>
          </cell>
          <cell r="BQ920">
            <v>1</v>
          </cell>
          <cell r="BR920">
            <v>9</v>
          </cell>
          <cell r="BS920">
            <v>2</v>
          </cell>
          <cell r="BX920">
            <v>5</v>
          </cell>
          <cell r="CF920">
            <v>1</v>
          </cell>
          <cell r="CQ920">
            <v>0</v>
          </cell>
          <cell r="CR920">
            <v>30</v>
          </cell>
          <cell r="CS920">
            <v>1213</v>
          </cell>
          <cell r="CV920">
            <v>7969</v>
          </cell>
        </row>
        <row r="921">
          <cell r="A921" t="str">
            <v>31383475.001</v>
          </cell>
          <cell r="B921" t="str">
            <v>Rekreačné zariadenie Bez Transformátory</v>
          </cell>
          <cell r="C921" t="str">
            <v>31383475.001</v>
          </cell>
          <cell r="D921" t="str">
            <v>*</v>
          </cell>
          <cell r="E921">
            <v>6</v>
          </cell>
          <cell r="F921">
            <v>1</v>
          </cell>
          <cell r="G921">
            <v>1703</v>
          </cell>
          <cell r="H921">
            <v>5</v>
          </cell>
          <cell r="I921">
            <v>10</v>
          </cell>
          <cell r="J921" t="str">
            <v>31383475.001</v>
          </cell>
          <cell r="K921" t="str">
            <v>Rekreačné zariadenie Bez Transformátory</v>
          </cell>
          <cell r="L921" t="str">
            <v>31383475.001</v>
          </cell>
          <cell r="M921" t="str">
            <v>*</v>
          </cell>
          <cell r="N921">
            <v>6</v>
          </cell>
          <cell r="Q921">
            <v>4</v>
          </cell>
          <cell r="R921">
            <v>6</v>
          </cell>
          <cell r="S921">
            <v>16</v>
          </cell>
          <cell r="T921">
            <v>16</v>
          </cell>
          <cell r="U921">
            <v>480</v>
          </cell>
          <cell r="X921">
            <v>1</v>
          </cell>
          <cell r="Y921">
            <v>1201</v>
          </cell>
          <cell r="AJ921">
            <v>706</v>
          </cell>
          <cell r="AK921">
            <v>25</v>
          </cell>
          <cell r="AL921">
            <v>901</v>
          </cell>
          <cell r="AM921">
            <v>2014</v>
          </cell>
          <cell r="AN921">
            <v>6</v>
          </cell>
          <cell r="AO921">
            <v>31383475</v>
          </cell>
          <cell r="AP921">
            <v>1</v>
          </cell>
          <cell r="AQ921">
            <v>1</v>
          </cell>
          <cell r="AR921" t="str">
            <v>Rekreačné zariadenie Bez Transformátory</v>
          </cell>
          <cell r="AT921">
            <v>103</v>
          </cell>
          <cell r="AU921">
            <v>4</v>
          </cell>
          <cell r="AV921">
            <v>7</v>
          </cell>
          <cell r="AW921">
            <v>706</v>
          </cell>
          <cell r="AX921">
            <v>560103</v>
          </cell>
          <cell r="BG921">
            <v>27110</v>
          </cell>
          <cell r="BH921">
            <v>2052000</v>
          </cell>
          <cell r="BK921">
            <v>31122500</v>
          </cell>
          <cell r="BN921">
            <v>25</v>
          </cell>
          <cell r="BO921">
            <v>16</v>
          </cell>
          <cell r="BP921">
            <v>0</v>
          </cell>
          <cell r="BQ921">
            <v>5</v>
          </cell>
          <cell r="BR921">
            <v>2</v>
          </cell>
          <cell r="BS921">
            <v>1</v>
          </cell>
          <cell r="BX921">
            <v>5</v>
          </cell>
          <cell r="CF921">
            <v>1</v>
          </cell>
          <cell r="CQ921">
            <v>0</v>
          </cell>
          <cell r="CR921">
            <v>30</v>
          </cell>
          <cell r="CS921">
            <v>10</v>
          </cell>
          <cell r="CV921">
            <v>60</v>
          </cell>
        </row>
        <row r="922">
          <cell r="A922" t="str">
            <v>31383475.002</v>
          </cell>
          <cell r="B922" t="str">
            <v>Rekreačné zariadenie Bez Transformátory</v>
          </cell>
          <cell r="C922" t="str">
            <v>31383475.002</v>
          </cell>
          <cell r="D922" t="str">
            <v>*</v>
          </cell>
          <cell r="E922">
            <v>6</v>
          </cell>
          <cell r="F922">
            <v>1</v>
          </cell>
          <cell r="G922">
            <v>1703</v>
          </cell>
          <cell r="H922">
            <v>2</v>
          </cell>
          <cell r="I922">
            <v>2</v>
          </cell>
          <cell r="J922" t="str">
            <v>31383475.002</v>
          </cell>
          <cell r="K922" t="str">
            <v>Rekreačné zariadenie Bez Transformátory</v>
          </cell>
          <cell r="L922" t="str">
            <v>31383475.002</v>
          </cell>
          <cell r="M922" t="str">
            <v>*</v>
          </cell>
          <cell r="N922">
            <v>6</v>
          </cell>
          <cell r="Q922">
            <v>3</v>
          </cell>
          <cell r="R922">
            <v>2</v>
          </cell>
          <cell r="S922">
            <v>8</v>
          </cell>
          <cell r="T922">
            <v>8</v>
          </cell>
          <cell r="U922">
            <v>240</v>
          </cell>
          <cell r="X922">
            <v>1</v>
          </cell>
          <cell r="Y922">
            <v>1042</v>
          </cell>
          <cell r="AJ922">
            <v>601</v>
          </cell>
          <cell r="AK922">
            <v>25</v>
          </cell>
          <cell r="AL922">
            <v>901</v>
          </cell>
          <cell r="AM922">
            <v>2014</v>
          </cell>
          <cell r="AN922">
            <v>6</v>
          </cell>
          <cell r="AO922">
            <v>31383475</v>
          </cell>
          <cell r="AP922">
            <v>2</v>
          </cell>
          <cell r="AQ922">
            <v>2</v>
          </cell>
          <cell r="AR922" t="str">
            <v>Rekreačné zariadenie Bez Transformátory</v>
          </cell>
          <cell r="AT922">
            <v>103</v>
          </cell>
          <cell r="AU922">
            <v>3</v>
          </cell>
          <cell r="AV922">
            <v>6</v>
          </cell>
          <cell r="AW922">
            <v>601</v>
          </cell>
          <cell r="AX922">
            <v>508560</v>
          </cell>
          <cell r="BG922">
            <v>27110</v>
          </cell>
          <cell r="BH922">
            <v>2052000</v>
          </cell>
          <cell r="BK922">
            <v>31122500</v>
          </cell>
          <cell r="BN922">
            <v>25</v>
          </cell>
          <cell r="BO922">
            <v>8</v>
          </cell>
          <cell r="BP922">
            <v>0</v>
          </cell>
          <cell r="BQ922">
            <v>3</v>
          </cell>
          <cell r="BR922">
            <v>2</v>
          </cell>
          <cell r="BS922">
            <v>1</v>
          </cell>
          <cell r="BX922">
            <v>5</v>
          </cell>
          <cell r="CF922">
            <v>1</v>
          </cell>
          <cell r="CQ922">
            <v>0</v>
          </cell>
          <cell r="CR922">
            <v>30</v>
          </cell>
          <cell r="CS922">
            <v>2</v>
          </cell>
          <cell r="CV922">
            <v>12</v>
          </cell>
        </row>
        <row r="923">
          <cell r="A923" t="str">
            <v>31394299.001</v>
          </cell>
          <cell r="B923" t="str">
            <v>Penzion Poľana</v>
          </cell>
          <cell r="C923" t="str">
            <v>31394299.001</v>
          </cell>
          <cell r="D923" t="str">
            <v>*</v>
          </cell>
          <cell r="E923">
            <v>6</v>
          </cell>
          <cell r="F923">
            <v>1</v>
          </cell>
          <cell r="G923">
            <v>1703</v>
          </cell>
          <cell r="H923">
            <v>11</v>
          </cell>
          <cell r="I923">
            <v>22</v>
          </cell>
          <cell r="J923" t="str">
            <v>31394299.001</v>
          </cell>
          <cell r="K923" t="str">
            <v>Penzion Poľana</v>
          </cell>
          <cell r="L923" t="str">
            <v>31394299.001</v>
          </cell>
          <cell r="M923" t="str">
            <v>*</v>
          </cell>
          <cell r="N923">
            <v>6</v>
          </cell>
          <cell r="Q923">
            <v>9</v>
          </cell>
          <cell r="R923">
            <v>13</v>
          </cell>
          <cell r="S923">
            <v>27</v>
          </cell>
          <cell r="T923">
            <v>18</v>
          </cell>
          <cell r="U923">
            <v>540</v>
          </cell>
          <cell r="W923">
            <v>1</v>
          </cell>
          <cell r="AJ923">
            <v>508</v>
          </cell>
          <cell r="AK923">
            <v>18</v>
          </cell>
          <cell r="AL923">
            <v>901</v>
          </cell>
          <cell r="AM923">
            <v>2014</v>
          </cell>
          <cell r="AN923">
            <v>6</v>
          </cell>
          <cell r="AO923">
            <v>31394299</v>
          </cell>
          <cell r="AP923">
            <v>1</v>
          </cell>
          <cell r="AQ923">
            <v>1</v>
          </cell>
          <cell r="AR923" t="str">
            <v>Penzion Poľana</v>
          </cell>
          <cell r="AT923">
            <v>706</v>
          </cell>
          <cell r="AU923">
            <v>3</v>
          </cell>
          <cell r="AV923">
            <v>5</v>
          </cell>
          <cell r="AW923">
            <v>508</v>
          </cell>
          <cell r="AX923">
            <v>510637</v>
          </cell>
          <cell r="BG923">
            <v>47789</v>
          </cell>
          <cell r="BH923">
            <v>4082009</v>
          </cell>
          <cell r="BK923">
            <v>31122500</v>
          </cell>
          <cell r="BN923">
            <v>18</v>
          </cell>
          <cell r="BO923">
            <v>18</v>
          </cell>
          <cell r="BP923">
            <v>0</v>
          </cell>
          <cell r="BQ923">
            <v>5</v>
          </cell>
          <cell r="BR923">
            <v>2</v>
          </cell>
          <cell r="BS923">
            <v>1</v>
          </cell>
          <cell r="BX923">
            <v>5</v>
          </cell>
          <cell r="CF923">
            <v>1</v>
          </cell>
          <cell r="CQ923">
            <v>0</v>
          </cell>
          <cell r="CR923">
            <v>30</v>
          </cell>
          <cell r="CT923">
            <v>40</v>
          </cell>
          <cell r="CV923">
            <v>393</v>
          </cell>
        </row>
        <row r="924">
          <cell r="A924" t="str">
            <v>31402968.001</v>
          </cell>
          <cell r="B924" t="str">
            <v>Horský hotel Pod Lipou</v>
          </cell>
          <cell r="C924" t="str">
            <v>31402968.001</v>
          </cell>
          <cell r="D924" t="str">
            <v>*</v>
          </cell>
          <cell r="E924">
            <v>6</v>
          </cell>
          <cell r="F924">
            <v>1</v>
          </cell>
          <cell r="G924">
            <v>1703</v>
          </cell>
          <cell r="H924">
            <v>467</v>
          </cell>
          <cell r="I924">
            <v>884</v>
          </cell>
          <cell r="J924" t="str">
            <v>31402968.001</v>
          </cell>
          <cell r="K924" t="str">
            <v>Horský hotel Pod Lipou</v>
          </cell>
          <cell r="L924" t="str">
            <v>31402968.001</v>
          </cell>
          <cell r="M924" t="str">
            <v>*</v>
          </cell>
          <cell r="N924">
            <v>6</v>
          </cell>
          <cell r="Q924">
            <v>24</v>
          </cell>
          <cell r="R924">
            <v>208</v>
          </cell>
          <cell r="S924">
            <v>74</v>
          </cell>
          <cell r="T924">
            <v>74</v>
          </cell>
          <cell r="U924">
            <v>2220</v>
          </cell>
          <cell r="W924">
            <v>1</v>
          </cell>
          <cell r="X924">
            <v>5</v>
          </cell>
          <cell r="Y924">
            <v>2497</v>
          </cell>
          <cell r="AJ924">
            <v>107</v>
          </cell>
          <cell r="AK924">
            <v>7</v>
          </cell>
          <cell r="AL924">
            <v>901</v>
          </cell>
          <cell r="AM924">
            <v>2014</v>
          </cell>
          <cell r="AN924">
            <v>6</v>
          </cell>
          <cell r="AO924">
            <v>31402968</v>
          </cell>
          <cell r="AP924">
            <v>1</v>
          </cell>
          <cell r="AQ924">
            <v>1</v>
          </cell>
          <cell r="AR924" t="str">
            <v>Horský hotel Pod Lipou</v>
          </cell>
          <cell r="AT924">
            <v>102</v>
          </cell>
          <cell r="AU924">
            <v>1</v>
          </cell>
          <cell r="AV924">
            <v>1</v>
          </cell>
          <cell r="AW924">
            <v>107</v>
          </cell>
          <cell r="AX924">
            <v>508101</v>
          </cell>
          <cell r="BG924">
            <v>49410</v>
          </cell>
          <cell r="BH924">
            <v>26072013</v>
          </cell>
          <cell r="BK924">
            <v>31122500</v>
          </cell>
          <cell r="BN924">
            <v>7</v>
          </cell>
          <cell r="BO924">
            <v>0</v>
          </cell>
          <cell r="BP924">
            <v>0</v>
          </cell>
          <cell r="BQ924">
            <v>1</v>
          </cell>
          <cell r="BR924">
            <v>1</v>
          </cell>
          <cell r="BS924">
            <v>2</v>
          </cell>
          <cell r="BX924">
            <v>5</v>
          </cell>
          <cell r="CF924">
            <v>1</v>
          </cell>
          <cell r="CQ924">
            <v>0</v>
          </cell>
          <cell r="CR924">
            <v>30</v>
          </cell>
          <cell r="CS924">
            <v>3595</v>
          </cell>
          <cell r="CV924">
            <v>21575</v>
          </cell>
        </row>
        <row r="925">
          <cell r="A925" t="str">
            <v>31405231.002</v>
          </cell>
          <cell r="B925" t="str">
            <v>Chata Stranik</v>
          </cell>
          <cell r="C925" t="str">
            <v>31405231.002</v>
          </cell>
          <cell r="D925" t="str">
            <v>*</v>
          </cell>
          <cell r="E925">
            <v>6</v>
          </cell>
          <cell r="F925">
            <v>1</v>
          </cell>
          <cell r="G925">
            <v>1703</v>
          </cell>
          <cell r="H925">
            <v>61</v>
          </cell>
          <cell r="I925">
            <v>61</v>
          </cell>
          <cell r="J925" t="str">
            <v>31405231.002</v>
          </cell>
          <cell r="K925" t="str">
            <v>Chata Stranik</v>
          </cell>
          <cell r="L925" t="str">
            <v>31405231.002</v>
          </cell>
          <cell r="M925" t="str">
            <v>*</v>
          </cell>
          <cell r="N925">
            <v>6</v>
          </cell>
          <cell r="Q925">
            <v>4</v>
          </cell>
          <cell r="R925">
            <v>34</v>
          </cell>
          <cell r="S925">
            <v>15</v>
          </cell>
          <cell r="T925">
            <v>10</v>
          </cell>
          <cell r="U925">
            <v>300</v>
          </cell>
          <cell r="W925">
            <v>1</v>
          </cell>
          <cell r="AJ925">
            <v>511</v>
          </cell>
          <cell r="AK925">
            <v>25</v>
          </cell>
          <cell r="AL925">
            <v>901</v>
          </cell>
          <cell r="AM925">
            <v>2014</v>
          </cell>
          <cell r="AN925">
            <v>6</v>
          </cell>
          <cell r="AO925">
            <v>31405231</v>
          </cell>
          <cell r="AP925">
            <v>2</v>
          </cell>
          <cell r="AQ925">
            <v>2</v>
          </cell>
          <cell r="AR925" t="str">
            <v>Chata Stranik</v>
          </cell>
          <cell r="AT925">
            <v>511</v>
          </cell>
          <cell r="AU925">
            <v>3</v>
          </cell>
          <cell r="AV925">
            <v>5</v>
          </cell>
          <cell r="AW925">
            <v>511</v>
          </cell>
          <cell r="AX925">
            <v>517402</v>
          </cell>
          <cell r="BG925">
            <v>47789</v>
          </cell>
          <cell r="BH925">
            <v>26072013</v>
          </cell>
          <cell r="BK925">
            <v>31122500</v>
          </cell>
          <cell r="BN925">
            <v>25</v>
          </cell>
          <cell r="BO925">
            <v>10</v>
          </cell>
          <cell r="BP925">
            <v>0</v>
          </cell>
          <cell r="BQ925">
            <v>3</v>
          </cell>
          <cell r="BR925">
            <v>6</v>
          </cell>
          <cell r="BS925">
            <v>3</v>
          </cell>
          <cell r="BX925">
            <v>5</v>
          </cell>
          <cell r="CF925">
            <v>1</v>
          </cell>
          <cell r="CQ925">
            <v>0</v>
          </cell>
          <cell r="CR925">
            <v>30</v>
          </cell>
          <cell r="CS925">
            <v>411</v>
          </cell>
          <cell r="CV925">
            <v>2470</v>
          </cell>
        </row>
        <row r="926">
          <cell r="A926" t="str">
            <v>31411606.001</v>
          </cell>
          <cell r="B926" t="str">
            <v>Chata Kalnica</v>
          </cell>
          <cell r="C926" t="str">
            <v>31411606.001</v>
          </cell>
          <cell r="D926" t="str">
            <v>*</v>
          </cell>
          <cell r="E926">
            <v>6</v>
          </cell>
          <cell r="F926">
            <v>1</v>
          </cell>
          <cell r="G926">
            <v>1703</v>
          </cell>
          <cell r="H926">
            <v>42</v>
          </cell>
          <cell r="I926">
            <v>80</v>
          </cell>
          <cell r="J926" t="str">
            <v>31411606.001</v>
          </cell>
          <cell r="K926" t="str">
            <v>Chata Kalnica</v>
          </cell>
          <cell r="L926" t="str">
            <v>31411606.001</v>
          </cell>
          <cell r="M926" t="str">
            <v>*</v>
          </cell>
          <cell r="N926">
            <v>6</v>
          </cell>
          <cell r="Q926">
            <v>4</v>
          </cell>
          <cell r="R926">
            <v>45</v>
          </cell>
          <cell r="S926">
            <v>10</v>
          </cell>
          <cell r="T926">
            <v>10</v>
          </cell>
          <cell r="U926">
            <v>300</v>
          </cell>
          <cell r="X926">
            <v>1</v>
          </cell>
          <cell r="Y926">
            <v>690</v>
          </cell>
          <cell r="AJ926">
            <v>304</v>
          </cell>
          <cell r="AK926">
            <v>25</v>
          </cell>
          <cell r="AL926">
            <v>901</v>
          </cell>
          <cell r="AM926">
            <v>2014</v>
          </cell>
          <cell r="AN926">
            <v>6</v>
          </cell>
          <cell r="AO926">
            <v>31411606</v>
          </cell>
          <cell r="AP926">
            <v>1</v>
          </cell>
          <cell r="AQ926">
            <v>1</v>
          </cell>
          <cell r="AR926" t="str">
            <v>Chata Kalnica</v>
          </cell>
          <cell r="AT926">
            <v>304</v>
          </cell>
          <cell r="AU926">
            <v>2</v>
          </cell>
          <cell r="AV926">
            <v>3</v>
          </cell>
          <cell r="AW926">
            <v>304</v>
          </cell>
          <cell r="AX926">
            <v>506109</v>
          </cell>
          <cell r="BG926">
            <v>27110</v>
          </cell>
          <cell r="BH926">
            <v>8032001</v>
          </cell>
          <cell r="BK926">
            <v>31122500</v>
          </cell>
          <cell r="BN926">
            <v>25</v>
          </cell>
          <cell r="BO926">
            <v>10</v>
          </cell>
          <cell r="BP926">
            <v>0</v>
          </cell>
          <cell r="BQ926">
            <v>3</v>
          </cell>
          <cell r="BR926">
            <v>6</v>
          </cell>
          <cell r="BS926">
            <v>1</v>
          </cell>
          <cell r="BX926">
            <v>5</v>
          </cell>
          <cell r="CF926">
            <v>1</v>
          </cell>
          <cell r="CQ926">
            <v>0</v>
          </cell>
          <cell r="CR926">
            <v>30</v>
          </cell>
          <cell r="CS926">
            <v>315</v>
          </cell>
          <cell r="CV926">
            <v>1895</v>
          </cell>
        </row>
        <row r="927">
          <cell r="A927" t="str">
            <v>31411908.002</v>
          </cell>
          <cell r="B927" t="str">
            <v>Penzión Bodona</v>
          </cell>
          <cell r="C927" t="str">
            <v>31411908.002</v>
          </cell>
          <cell r="D927" t="str">
            <v>*</v>
          </cell>
          <cell r="E927">
            <v>6</v>
          </cell>
          <cell r="F927">
            <v>1</v>
          </cell>
          <cell r="G927">
            <v>1703</v>
          </cell>
          <cell r="H927">
            <v>55</v>
          </cell>
          <cell r="I927">
            <v>93</v>
          </cell>
          <cell r="J927" t="str">
            <v>31411908.002</v>
          </cell>
          <cell r="K927" t="str">
            <v>Penzión Bodona</v>
          </cell>
          <cell r="L927" t="str">
            <v>31411908.002</v>
          </cell>
          <cell r="M927" t="str">
            <v>*</v>
          </cell>
          <cell r="N927">
            <v>6</v>
          </cell>
          <cell r="Q927">
            <v>14</v>
          </cell>
          <cell r="R927">
            <v>59</v>
          </cell>
          <cell r="S927">
            <v>32</v>
          </cell>
          <cell r="T927">
            <v>28</v>
          </cell>
          <cell r="U927">
            <v>840</v>
          </cell>
          <cell r="X927">
            <v>7</v>
          </cell>
          <cell r="Y927">
            <v>11480</v>
          </cell>
          <cell r="AJ927">
            <v>204</v>
          </cell>
          <cell r="AK927">
            <v>26</v>
          </cell>
          <cell r="AL927">
            <v>901</v>
          </cell>
          <cell r="AM927">
            <v>2014</v>
          </cell>
          <cell r="AN927">
            <v>6</v>
          </cell>
          <cell r="AO927">
            <v>31411908</v>
          </cell>
          <cell r="AP927">
            <v>2</v>
          </cell>
          <cell r="AQ927">
            <v>2</v>
          </cell>
          <cell r="AR927" t="str">
            <v>Penzión Bodona</v>
          </cell>
          <cell r="AT927">
            <v>309</v>
          </cell>
          <cell r="AU927">
            <v>2</v>
          </cell>
          <cell r="AV927">
            <v>2</v>
          </cell>
          <cell r="AW927">
            <v>204</v>
          </cell>
          <cell r="AX927">
            <v>507440</v>
          </cell>
          <cell r="BG927">
            <v>41202</v>
          </cell>
          <cell r="BH927">
            <v>8022007</v>
          </cell>
          <cell r="BK927">
            <v>31122500</v>
          </cell>
          <cell r="BN927">
            <v>26</v>
          </cell>
          <cell r="BO927">
            <v>28</v>
          </cell>
          <cell r="BP927">
            <v>0</v>
          </cell>
          <cell r="BQ927">
            <v>6</v>
          </cell>
          <cell r="BR927">
            <v>1</v>
          </cell>
          <cell r="BS927">
            <v>2</v>
          </cell>
          <cell r="BX927">
            <v>5</v>
          </cell>
          <cell r="CF927">
            <v>1</v>
          </cell>
          <cell r="CQ927">
            <v>0</v>
          </cell>
          <cell r="CR927">
            <v>30</v>
          </cell>
          <cell r="CS927">
            <v>978</v>
          </cell>
          <cell r="CT927">
            <v>2668</v>
          </cell>
          <cell r="CU927" t="str">
            <v>444</v>
          </cell>
          <cell r="CV927">
            <v>5872</v>
          </cell>
        </row>
        <row r="928">
          <cell r="A928" t="str">
            <v>31419313.001</v>
          </cell>
          <cell r="B928" t="str">
            <v>Hotel Phoenix</v>
          </cell>
          <cell r="C928" t="str">
            <v>31419313.001</v>
          </cell>
          <cell r="D928" t="str">
            <v>*</v>
          </cell>
          <cell r="E928">
            <v>6</v>
          </cell>
          <cell r="F928">
            <v>1</v>
          </cell>
          <cell r="G928">
            <v>1703</v>
          </cell>
          <cell r="H928">
            <v>58</v>
          </cell>
          <cell r="I928">
            <v>71</v>
          </cell>
          <cell r="J928" t="str">
            <v>31419313.001</v>
          </cell>
          <cell r="K928" t="str">
            <v>Hotel Phoenix</v>
          </cell>
          <cell r="L928" t="str">
            <v>31419313.001</v>
          </cell>
          <cell r="M928" t="str">
            <v>*</v>
          </cell>
          <cell r="N928">
            <v>6</v>
          </cell>
          <cell r="Q928">
            <v>11</v>
          </cell>
          <cell r="R928">
            <v>57</v>
          </cell>
          <cell r="S928">
            <v>32</v>
          </cell>
          <cell r="T928">
            <v>32</v>
          </cell>
          <cell r="U928">
            <v>960</v>
          </cell>
          <cell r="W928">
            <v>2</v>
          </cell>
          <cell r="X928">
            <v>16</v>
          </cell>
          <cell r="Y928">
            <v>15398</v>
          </cell>
          <cell r="AJ928">
            <v>207</v>
          </cell>
          <cell r="AK928">
            <v>5</v>
          </cell>
          <cell r="AL928">
            <v>901</v>
          </cell>
          <cell r="AM928">
            <v>2014</v>
          </cell>
          <cell r="AN928">
            <v>6</v>
          </cell>
          <cell r="AO928">
            <v>31419313</v>
          </cell>
          <cell r="AP928">
            <v>1</v>
          </cell>
          <cell r="AQ928">
            <v>1</v>
          </cell>
          <cell r="AR928" t="str">
            <v>Hotel Phoenix</v>
          </cell>
          <cell r="AT928">
            <v>207</v>
          </cell>
          <cell r="AU928">
            <v>2</v>
          </cell>
          <cell r="AV928">
            <v>2</v>
          </cell>
          <cell r="AW928">
            <v>207</v>
          </cell>
          <cell r="AX928">
            <v>506745</v>
          </cell>
          <cell r="BG928">
            <v>56109</v>
          </cell>
          <cell r="BH928">
            <v>28032007</v>
          </cell>
          <cell r="BK928">
            <v>31122500</v>
          </cell>
          <cell r="BN928">
            <v>5</v>
          </cell>
          <cell r="BO928">
            <v>30</v>
          </cell>
          <cell r="BP928">
            <v>0</v>
          </cell>
          <cell r="BQ928">
            <v>6</v>
          </cell>
          <cell r="BR928">
            <v>1</v>
          </cell>
          <cell r="BS928">
            <v>3</v>
          </cell>
          <cell r="BX928">
            <v>5</v>
          </cell>
          <cell r="CF928">
            <v>1</v>
          </cell>
          <cell r="CQ928">
            <v>0</v>
          </cell>
          <cell r="CR928">
            <v>30</v>
          </cell>
          <cell r="CS928">
            <v>1446</v>
          </cell>
          <cell r="CT928">
            <v>5165</v>
          </cell>
          <cell r="CU928" t="str">
            <v>860</v>
          </cell>
          <cell r="CV928">
            <v>8680</v>
          </cell>
        </row>
        <row r="929">
          <cell r="A929" t="str">
            <v>31422764.001</v>
          </cell>
          <cell r="B929" t="str">
            <v>Hotel Topky</v>
          </cell>
          <cell r="C929" t="str">
            <v>31422764.001</v>
          </cell>
          <cell r="D929" t="str">
            <v>*</v>
          </cell>
          <cell r="E929">
            <v>6</v>
          </cell>
          <cell r="F929">
            <v>1</v>
          </cell>
          <cell r="G929">
            <v>1703</v>
          </cell>
          <cell r="H929">
            <v>9</v>
          </cell>
          <cell r="I929">
            <v>13</v>
          </cell>
          <cell r="J929" t="str">
            <v>31422764.001</v>
          </cell>
          <cell r="K929" t="str">
            <v>Hotel Topky</v>
          </cell>
          <cell r="L929" t="str">
            <v>31422764.001</v>
          </cell>
          <cell r="M929" t="str">
            <v>*</v>
          </cell>
          <cell r="N929">
            <v>6</v>
          </cell>
          <cell r="Q929">
            <v>31</v>
          </cell>
          <cell r="R929">
            <v>320</v>
          </cell>
          <cell r="S929">
            <v>61</v>
          </cell>
          <cell r="T929">
            <v>61</v>
          </cell>
          <cell r="U929">
            <v>1830</v>
          </cell>
          <cell r="X929">
            <v>18</v>
          </cell>
          <cell r="Y929">
            <v>29700</v>
          </cell>
          <cell r="AJ929">
            <v>602</v>
          </cell>
          <cell r="AK929">
            <v>8</v>
          </cell>
          <cell r="AL929">
            <v>901</v>
          </cell>
          <cell r="AM929">
            <v>2014</v>
          </cell>
          <cell r="AN929">
            <v>6</v>
          </cell>
          <cell r="AO929">
            <v>31422764</v>
          </cell>
          <cell r="AP929">
            <v>1</v>
          </cell>
          <cell r="AQ929">
            <v>1</v>
          </cell>
          <cell r="AR929" t="str">
            <v>Hotel Topky</v>
          </cell>
          <cell r="AT929">
            <v>402</v>
          </cell>
          <cell r="AU929">
            <v>3</v>
          </cell>
          <cell r="AV929">
            <v>6</v>
          </cell>
          <cell r="AW929">
            <v>602</v>
          </cell>
          <cell r="AX929">
            <v>517283</v>
          </cell>
          <cell r="BG929">
            <v>55100</v>
          </cell>
          <cell r="BH929">
            <v>2052000</v>
          </cell>
          <cell r="BK929">
            <v>31122500</v>
          </cell>
          <cell r="BN929">
            <v>5</v>
          </cell>
          <cell r="BO929">
            <v>61</v>
          </cell>
          <cell r="BP929">
            <v>0</v>
          </cell>
          <cell r="BQ929">
            <v>7</v>
          </cell>
          <cell r="BR929">
            <v>6</v>
          </cell>
          <cell r="BS929">
            <v>1</v>
          </cell>
          <cell r="BX929">
            <v>5</v>
          </cell>
          <cell r="CF929">
            <v>1</v>
          </cell>
          <cell r="CQ929">
            <v>0</v>
          </cell>
          <cell r="CR929">
            <v>30</v>
          </cell>
          <cell r="CS929">
            <v>2860</v>
          </cell>
          <cell r="CT929">
            <v>16704</v>
          </cell>
          <cell r="CU929" t="str">
            <v>2784</v>
          </cell>
          <cell r="CV929">
            <v>17160</v>
          </cell>
        </row>
        <row r="930">
          <cell r="A930" t="str">
            <v>31445969.001</v>
          </cell>
          <cell r="B930" t="str">
            <v>Hotel Grand</v>
          </cell>
          <cell r="C930" t="str">
            <v>31445969.001</v>
          </cell>
          <cell r="D930" t="str">
            <v>*</v>
          </cell>
          <cell r="E930">
            <v>6</v>
          </cell>
          <cell r="F930">
            <v>1</v>
          </cell>
          <cell r="G930">
            <v>1703</v>
          </cell>
          <cell r="H930">
            <v>41</v>
          </cell>
          <cell r="I930">
            <v>56</v>
          </cell>
          <cell r="J930" t="str">
            <v>31445969.001</v>
          </cell>
          <cell r="K930" t="str">
            <v>Hotel Grand</v>
          </cell>
          <cell r="L930" t="str">
            <v>31445969.001</v>
          </cell>
          <cell r="M930" t="str">
            <v>*</v>
          </cell>
          <cell r="N930">
            <v>6</v>
          </cell>
          <cell r="Q930">
            <v>22</v>
          </cell>
          <cell r="R930">
            <v>282</v>
          </cell>
          <cell r="S930">
            <v>47</v>
          </cell>
          <cell r="T930">
            <v>44</v>
          </cell>
          <cell r="U930">
            <v>1320</v>
          </cell>
          <cell r="W930">
            <v>2</v>
          </cell>
          <cell r="X930">
            <v>6</v>
          </cell>
          <cell r="Y930">
            <v>7190</v>
          </cell>
          <cell r="AJ930">
            <v>404</v>
          </cell>
          <cell r="AK930">
            <v>3</v>
          </cell>
          <cell r="AL930">
            <v>901</v>
          </cell>
          <cell r="AM930">
            <v>2014</v>
          </cell>
          <cell r="AN930">
            <v>6</v>
          </cell>
          <cell r="AO930">
            <v>31445969</v>
          </cell>
          <cell r="AP930">
            <v>1</v>
          </cell>
          <cell r="AQ930">
            <v>1</v>
          </cell>
          <cell r="AR930" t="str">
            <v>Hotel Grand</v>
          </cell>
          <cell r="AT930">
            <v>404</v>
          </cell>
          <cell r="AU930">
            <v>2</v>
          </cell>
          <cell r="AV930">
            <v>4</v>
          </cell>
          <cell r="AW930">
            <v>404</v>
          </cell>
          <cell r="AX930">
            <v>503011</v>
          </cell>
          <cell r="BG930">
            <v>47300</v>
          </cell>
          <cell r="BH930">
            <v>10052006</v>
          </cell>
          <cell r="BK930">
            <v>31122500</v>
          </cell>
          <cell r="BN930">
            <v>3</v>
          </cell>
          <cell r="BO930">
            <v>44</v>
          </cell>
          <cell r="BP930">
            <v>0</v>
          </cell>
          <cell r="BQ930">
            <v>6</v>
          </cell>
          <cell r="BR930">
            <v>1</v>
          </cell>
          <cell r="BS930">
            <v>2</v>
          </cell>
          <cell r="BX930">
            <v>5</v>
          </cell>
          <cell r="CF930">
            <v>1</v>
          </cell>
          <cell r="CQ930">
            <v>0</v>
          </cell>
          <cell r="CR930">
            <v>30</v>
          </cell>
          <cell r="CS930">
            <v>6225</v>
          </cell>
          <cell r="CT930">
            <v>32050</v>
          </cell>
          <cell r="CU930" t="str">
            <v>5341</v>
          </cell>
          <cell r="CV930">
            <v>37350</v>
          </cell>
        </row>
        <row r="931">
          <cell r="A931" t="str">
            <v>31447708.001</v>
          </cell>
          <cell r="B931" t="str">
            <v>Národný žrebčín-ubytovňa</v>
          </cell>
          <cell r="C931" t="str">
            <v>31447708.001</v>
          </cell>
          <cell r="D931" t="str">
            <v>*</v>
          </cell>
          <cell r="E931">
            <v>6</v>
          </cell>
          <cell r="F931">
            <v>1</v>
          </cell>
          <cell r="G931">
            <v>1703</v>
          </cell>
          <cell r="H931">
            <v>30</v>
          </cell>
          <cell r="I931">
            <v>38</v>
          </cell>
          <cell r="J931" t="str">
            <v>31447708.001</v>
          </cell>
          <cell r="K931" t="str">
            <v>Národný žrebčín-ubytovňa</v>
          </cell>
          <cell r="L931" t="str">
            <v>31447708.001</v>
          </cell>
          <cell r="M931" t="str">
            <v>*</v>
          </cell>
          <cell r="N931">
            <v>6</v>
          </cell>
          <cell r="Q931">
            <v>6</v>
          </cell>
          <cell r="R931">
            <v>26</v>
          </cell>
          <cell r="S931">
            <v>11</v>
          </cell>
          <cell r="T931">
            <v>11</v>
          </cell>
          <cell r="U931">
            <v>330</v>
          </cell>
          <cell r="W931">
            <v>1</v>
          </cell>
          <cell r="AJ931">
            <v>407</v>
          </cell>
          <cell r="AK931">
            <v>19</v>
          </cell>
          <cell r="AL931">
            <v>901</v>
          </cell>
          <cell r="AM931">
            <v>2014</v>
          </cell>
          <cell r="AN931">
            <v>6</v>
          </cell>
          <cell r="AO931">
            <v>31447708</v>
          </cell>
          <cell r="AP931">
            <v>1</v>
          </cell>
          <cell r="AQ931">
            <v>1</v>
          </cell>
          <cell r="AR931" t="str">
            <v>Národný žrebčín-ubytovňa</v>
          </cell>
          <cell r="AT931">
            <v>407</v>
          </cell>
          <cell r="AU931">
            <v>2</v>
          </cell>
          <cell r="AV931">
            <v>4</v>
          </cell>
          <cell r="AW931">
            <v>407</v>
          </cell>
          <cell r="AX931">
            <v>500828</v>
          </cell>
          <cell r="BG931">
            <v>1430</v>
          </cell>
          <cell r="BH931">
            <v>2052000</v>
          </cell>
          <cell r="BK931">
            <v>31122500</v>
          </cell>
          <cell r="BN931">
            <v>19</v>
          </cell>
          <cell r="BO931">
            <v>20</v>
          </cell>
          <cell r="BP931">
            <v>0</v>
          </cell>
          <cell r="BQ931">
            <v>6</v>
          </cell>
          <cell r="BR931">
            <v>1</v>
          </cell>
          <cell r="BS931">
            <v>1</v>
          </cell>
          <cell r="BX931">
            <v>5</v>
          </cell>
          <cell r="CF931">
            <v>1</v>
          </cell>
          <cell r="CQ931">
            <v>0</v>
          </cell>
          <cell r="CR931">
            <v>30</v>
          </cell>
          <cell r="CS931">
            <v>71</v>
          </cell>
          <cell r="CV931">
            <v>430</v>
          </cell>
        </row>
        <row r="932">
          <cell r="A932" t="str">
            <v>31450474.001</v>
          </cell>
          <cell r="B932" t="str">
            <v>Vila Szondra</v>
          </cell>
          <cell r="C932" t="str">
            <v>31450474.001</v>
          </cell>
          <cell r="D932" t="str">
            <v>*</v>
          </cell>
          <cell r="E932">
            <v>6</v>
          </cell>
          <cell r="F932">
            <v>1</v>
          </cell>
          <cell r="G932">
            <v>1703</v>
          </cell>
          <cell r="H932">
            <v>95</v>
          </cell>
          <cell r="I932">
            <v>115</v>
          </cell>
          <cell r="J932" t="str">
            <v>31450474.001</v>
          </cell>
          <cell r="K932" t="str">
            <v>Vila Szondra</v>
          </cell>
          <cell r="L932" t="str">
            <v>31450474.001</v>
          </cell>
          <cell r="M932" t="str">
            <v>*</v>
          </cell>
          <cell r="N932">
            <v>6</v>
          </cell>
          <cell r="Q932">
            <v>10</v>
          </cell>
          <cell r="R932">
            <v>81</v>
          </cell>
          <cell r="S932">
            <v>36</v>
          </cell>
          <cell r="T932">
            <v>31</v>
          </cell>
          <cell r="U932">
            <v>930</v>
          </cell>
          <cell r="X932">
            <v>5</v>
          </cell>
          <cell r="Y932">
            <v>17098</v>
          </cell>
          <cell r="AJ932">
            <v>107</v>
          </cell>
          <cell r="AK932">
            <v>25</v>
          </cell>
          <cell r="AL932">
            <v>901</v>
          </cell>
          <cell r="AM932">
            <v>2014</v>
          </cell>
          <cell r="AN932">
            <v>6</v>
          </cell>
          <cell r="AO932">
            <v>31450474</v>
          </cell>
          <cell r="AP932">
            <v>1</v>
          </cell>
          <cell r="AQ932">
            <v>1</v>
          </cell>
          <cell r="AR932" t="str">
            <v>Vila Szondra</v>
          </cell>
          <cell r="AT932">
            <v>207</v>
          </cell>
          <cell r="AU932">
            <v>1</v>
          </cell>
          <cell r="AV932">
            <v>1</v>
          </cell>
          <cell r="AW932">
            <v>107</v>
          </cell>
          <cell r="AX932">
            <v>508101</v>
          </cell>
          <cell r="BG932">
            <v>71129</v>
          </cell>
          <cell r="BH932">
            <v>13032001</v>
          </cell>
          <cell r="BK932">
            <v>31122500</v>
          </cell>
          <cell r="BN932">
            <v>25</v>
          </cell>
          <cell r="BO932">
            <v>25</v>
          </cell>
          <cell r="BP932">
            <v>0</v>
          </cell>
          <cell r="BQ932">
            <v>6</v>
          </cell>
          <cell r="BR932">
            <v>2</v>
          </cell>
          <cell r="BS932">
            <v>2</v>
          </cell>
          <cell r="BX932">
            <v>5</v>
          </cell>
          <cell r="CF932">
            <v>1</v>
          </cell>
          <cell r="CQ932">
            <v>0</v>
          </cell>
          <cell r="CR932">
            <v>30</v>
          </cell>
          <cell r="CS932">
            <v>999</v>
          </cell>
          <cell r="CT932">
            <v>540</v>
          </cell>
          <cell r="CU932" t="str">
            <v>90</v>
          </cell>
          <cell r="CV932">
            <v>5998</v>
          </cell>
        </row>
        <row r="933">
          <cell r="A933" t="str">
            <v>31450474.002</v>
          </cell>
          <cell r="B933" t="str">
            <v>Chata Bezovec</v>
          </cell>
          <cell r="C933" t="str">
            <v>31450474.002</v>
          </cell>
          <cell r="D933" t="str">
            <v>*</v>
          </cell>
          <cell r="E933">
            <v>6</v>
          </cell>
          <cell r="F933">
            <v>1</v>
          </cell>
          <cell r="G933">
            <v>1703</v>
          </cell>
          <cell r="H933">
            <v>19</v>
          </cell>
          <cell r="I933">
            <v>29</v>
          </cell>
          <cell r="J933" t="str">
            <v>31450474.002</v>
          </cell>
          <cell r="K933" t="str">
            <v>Chata Bezovec</v>
          </cell>
          <cell r="L933" t="str">
            <v>31450474.002</v>
          </cell>
          <cell r="M933" t="str">
            <v>*</v>
          </cell>
          <cell r="N933">
            <v>6</v>
          </cell>
          <cell r="Q933">
            <v>2</v>
          </cell>
          <cell r="R933">
            <v>12</v>
          </cell>
          <cell r="S933">
            <v>7</v>
          </cell>
          <cell r="T933">
            <v>7</v>
          </cell>
          <cell r="U933">
            <v>210</v>
          </cell>
          <cell r="AJ933">
            <v>304</v>
          </cell>
          <cell r="AK933">
            <v>25</v>
          </cell>
          <cell r="AL933">
            <v>901</v>
          </cell>
          <cell r="AM933">
            <v>2014</v>
          </cell>
          <cell r="AN933">
            <v>6</v>
          </cell>
          <cell r="AO933">
            <v>31450474</v>
          </cell>
          <cell r="AP933">
            <v>2</v>
          </cell>
          <cell r="AQ933">
            <v>2</v>
          </cell>
          <cell r="AR933" t="str">
            <v>Chata Bezovec</v>
          </cell>
          <cell r="AT933">
            <v>207</v>
          </cell>
          <cell r="AU933">
            <v>2</v>
          </cell>
          <cell r="AV933">
            <v>3</v>
          </cell>
          <cell r="AW933">
            <v>304</v>
          </cell>
          <cell r="AX933">
            <v>506516</v>
          </cell>
          <cell r="BG933">
            <v>71129</v>
          </cell>
          <cell r="BH933">
            <v>15032007</v>
          </cell>
          <cell r="BK933">
            <v>31122500</v>
          </cell>
          <cell r="BN933">
            <v>25</v>
          </cell>
          <cell r="BO933">
            <v>7</v>
          </cell>
          <cell r="BP933">
            <v>0</v>
          </cell>
          <cell r="BQ933">
            <v>3</v>
          </cell>
          <cell r="BR933">
            <v>2</v>
          </cell>
          <cell r="BS933">
            <v>1</v>
          </cell>
          <cell r="BX933">
            <v>5</v>
          </cell>
          <cell r="CF933">
            <v>1</v>
          </cell>
          <cell r="CQ933">
            <v>0</v>
          </cell>
          <cell r="CR933">
            <v>30</v>
          </cell>
          <cell r="CS933">
            <v>37</v>
          </cell>
          <cell r="CV933">
            <v>225</v>
          </cell>
        </row>
        <row r="934">
          <cell r="A934" t="str">
            <v>31450474.003</v>
          </cell>
          <cell r="B934" t="str">
            <v>Účelovo - rekreačné zariadenie Zelený dom</v>
          </cell>
          <cell r="C934" t="str">
            <v>31450474.003</v>
          </cell>
          <cell r="D934" t="str">
            <v>*</v>
          </cell>
          <cell r="E934">
            <v>6</v>
          </cell>
          <cell r="F934">
            <v>1</v>
          </cell>
          <cell r="G934">
            <v>1703</v>
          </cell>
          <cell r="H934">
            <v>212</v>
          </cell>
          <cell r="I934">
            <v>398</v>
          </cell>
          <cell r="J934" t="str">
            <v>31450474.003</v>
          </cell>
          <cell r="K934" t="str">
            <v>Účelovo - rekreačné zariadenie Zelený dom</v>
          </cell>
          <cell r="L934" t="str">
            <v>31450474.003</v>
          </cell>
          <cell r="M934" t="str">
            <v>*</v>
          </cell>
          <cell r="N934">
            <v>6</v>
          </cell>
          <cell r="Q934">
            <v>21</v>
          </cell>
          <cell r="R934">
            <v>318</v>
          </cell>
          <cell r="S934">
            <v>52</v>
          </cell>
          <cell r="T934">
            <v>37</v>
          </cell>
          <cell r="U934">
            <v>1110</v>
          </cell>
          <cell r="X934">
            <v>6</v>
          </cell>
          <cell r="Y934">
            <v>18469</v>
          </cell>
          <cell r="AJ934">
            <v>505</v>
          </cell>
          <cell r="AK934">
            <v>25</v>
          </cell>
          <cell r="AL934">
            <v>901</v>
          </cell>
          <cell r="AM934">
            <v>2014</v>
          </cell>
          <cell r="AN934">
            <v>6</v>
          </cell>
          <cell r="AO934">
            <v>31450474</v>
          </cell>
          <cell r="AP934">
            <v>3</v>
          </cell>
          <cell r="AQ934">
            <v>3</v>
          </cell>
          <cell r="AR934" t="str">
            <v>Účelovo - rekreačné zariadenie Zelený dom</v>
          </cell>
          <cell r="AT934">
            <v>207</v>
          </cell>
          <cell r="AU934">
            <v>3</v>
          </cell>
          <cell r="AV934">
            <v>5</v>
          </cell>
          <cell r="AW934">
            <v>505</v>
          </cell>
          <cell r="AX934">
            <v>510262</v>
          </cell>
          <cell r="BG934">
            <v>71129</v>
          </cell>
          <cell r="BH934">
            <v>12112007</v>
          </cell>
          <cell r="BK934">
            <v>31122500</v>
          </cell>
          <cell r="BN934">
            <v>25</v>
          </cell>
          <cell r="BO934">
            <v>37</v>
          </cell>
          <cell r="BP934">
            <v>0</v>
          </cell>
          <cell r="BQ934">
            <v>6</v>
          </cell>
          <cell r="BR934">
            <v>2</v>
          </cell>
          <cell r="BS934">
            <v>2</v>
          </cell>
          <cell r="BX934">
            <v>5</v>
          </cell>
          <cell r="CF934">
            <v>1</v>
          </cell>
          <cell r="CQ934">
            <v>0</v>
          </cell>
          <cell r="CR934">
            <v>30</v>
          </cell>
          <cell r="CS934">
            <v>1314</v>
          </cell>
          <cell r="CV934">
            <v>7886</v>
          </cell>
        </row>
        <row r="935">
          <cell r="A935" t="str">
            <v>31450474.004</v>
          </cell>
          <cell r="B935" t="str">
            <v>Garni hotel Vuje</v>
          </cell>
          <cell r="C935" t="str">
            <v>31450474.004</v>
          </cell>
          <cell r="D935" t="str">
            <v>*</v>
          </cell>
          <cell r="E935">
            <v>6</v>
          </cell>
          <cell r="F935">
            <v>1</v>
          </cell>
          <cell r="G935">
            <v>1703</v>
          </cell>
          <cell r="H935">
            <v>94</v>
          </cell>
          <cell r="I935">
            <v>463</v>
          </cell>
          <cell r="J935" t="str">
            <v>31450474.004</v>
          </cell>
          <cell r="K935" t="str">
            <v>Garni hotel Vuje</v>
          </cell>
          <cell r="L935" t="str">
            <v>31450474.004</v>
          </cell>
          <cell r="M935" t="str">
            <v>*</v>
          </cell>
          <cell r="N935">
            <v>6</v>
          </cell>
          <cell r="Q935">
            <v>44</v>
          </cell>
          <cell r="R935">
            <v>321</v>
          </cell>
          <cell r="S935">
            <v>68</v>
          </cell>
          <cell r="T935">
            <v>68</v>
          </cell>
          <cell r="U935">
            <v>2040</v>
          </cell>
          <cell r="X935">
            <v>2</v>
          </cell>
          <cell r="Y935">
            <v>6603</v>
          </cell>
          <cell r="AJ935">
            <v>207</v>
          </cell>
          <cell r="AK935">
            <v>4</v>
          </cell>
          <cell r="AL935">
            <v>901</v>
          </cell>
          <cell r="AM935">
            <v>2014</v>
          </cell>
          <cell r="AN935">
            <v>6</v>
          </cell>
          <cell r="AO935">
            <v>31450474</v>
          </cell>
          <cell r="AP935">
            <v>4</v>
          </cell>
          <cell r="AQ935">
            <v>4</v>
          </cell>
          <cell r="AR935" t="str">
            <v>Garni hotel Vuje</v>
          </cell>
          <cell r="AT935">
            <v>207</v>
          </cell>
          <cell r="AU935">
            <v>2</v>
          </cell>
          <cell r="AV935">
            <v>2</v>
          </cell>
          <cell r="AW935">
            <v>207</v>
          </cell>
          <cell r="AX935">
            <v>506745</v>
          </cell>
          <cell r="BG935">
            <v>71129</v>
          </cell>
          <cell r="BH935">
            <v>26022013</v>
          </cell>
          <cell r="BK935">
            <v>31122500</v>
          </cell>
          <cell r="BN935">
            <v>4</v>
          </cell>
          <cell r="BO935">
            <v>68</v>
          </cell>
          <cell r="BP935">
            <v>0</v>
          </cell>
          <cell r="BQ935">
            <v>7</v>
          </cell>
          <cell r="BR935">
            <v>1</v>
          </cell>
          <cell r="BS935">
            <v>3</v>
          </cell>
          <cell r="BX935">
            <v>5</v>
          </cell>
          <cell r="CF935">
            <v>1</v>
          </cell>
          <cell r="CQ935">
            <v>0</v>
          </cell>
          <cell r="CR935">
            <v>30</v>
          </cell>
          <cell r="CS935">
            <v>1862</v>
          </cell>
          <cell r="CT935">
            <v>966</v>
          </cell>
          <cell r="CU935" t="str">
            <v>161</v>
          </cell>
          <cell r="CV935">
            <v>11172</v>
          </cell>
        </row>
        <row r="936">
          <cell r="A936" t="str">
            <v>31559123.001</v>
          </cell>
          <cell r="B936" t="str">
            <v>Rekreačná chata</v>
          </cell>
          <cell r="C936" t="str">
            <v>31559123.001</v>
          </cell>
          <cell r="D936" t="str">
            <v>*</v>
          </cell>
          <cell r="E936">
            <v>6</v>
          </cell>
          <cell r="F936">
            <v>1</v>
          </cell>
          <cell r="G936">
            <v>1703</v>
          </cell>
          <cell r="H936">
            <v>12</v>
          </cell>
          <cell r="I936">
            <v>12</v>
          </cell>
          <cell r="J936" t="str">
            <v>31559123.001</v>
          </cell>
          <cell r="K936" t="str">
            <v>Rekreačná chata</v>
          </cell>
          <cell r="L936" t="str">
            <v>31559123.001</v>
          </cell>
          <cell r="M936" t="str">
            <v>*</v>
          </cell>
          <cell r="N936">
            <v>6</v>
          </cell>
          <cell r="Q936">
            <v>3</v>
          </cell>
          <cell r="R936">
            <v>6</v>
          </cell>
          <cell r="S936">
            <v>6</v>
          </cell>
          <cell r="T936">
            <v>6</v>
          </cell>
          <cell r="U936">
            <v>180</v>
          </cell>
          <cell r="AJ936">
            <v>611</v>
          </cell>
          <cell r="AK936">
            <v>25</v>
          </cell>
          <cell r="AL936">
            <v>901</v>
          </cell>
          <cell r="AM936">
            <v>2014</v>
          </cell>
          <cell r="AN936">
            <v>6</v>
          </cell>
          <cell r="AO936">
            <v>31559123</v>
          </cell>
          <cell r="AP936">
            <v>1</v>
          </cell>
          <cell r="AQ936">
            <v>1</v>
          </cell>
          <cell r="AR936" t="str">
            <v>Rekreačná chata</v>
          </cell>
          <cell r="AT936">
            <v>611</v>
          </cell>
          <cell r="AU936">
            <v>3</v>
          </cell>
          <cell r="AV936">
            <v>6</v>
          </cell>
          <cell r="AW936">
            <v>611</v>
          </cell>
          <cell r="AX936">
            <v>518506</v>
          </cell>
          <cell r="BG936">
            <v>8110</v>
          </cell>
          <cell r="BH936">
            <v>5032001</v>
          </cell>
          <cell r="BK936">
            <v>31122500</v>
          </cell>
          <cell r="BN936">
            <v>25</v>
          </cell>
          <cell r="BO936">
            <v>6</v>
          </cell>
          <cell r="BP936">
            <v>0</v>
          </cell>
          <cell r="BQ936">
            <v>3</v>
          </cell>
          <cell r="BR936">
            <v>3</v>
          </cell>
          <cell r="BS936">
            <v>1</v>
          </cell>
          <cell r="BX936">
            <v>5</v>
          </cell>
          <cell r="CF936">
            <v>1</v>
          </cell>
          <cell r="CQ936">
            <v>0</v>
          </cell>
          <cell r="CR936">
            <v>30</v>
          </cell>
          <cell r="CS936">
            <v>16</v>
          </cell>
          <cell r="CV936">
            <v>100</v>
          </cell>
        </row>
        <row r="937">
          <cell r="A937" t="str">
            <v>31560636.011</v>
          </cell>
          <cell r="B937" t="str">
            <v>Apartmán Lomnický štít</v>
          </cell>
          <cell r="C937" t="str">
            <v>31560636.011</v>
          </cell>
          <cell r="D937" t="str">
            <v>*</v>
          </cell>
          <cell r="E937">
            <v>6</v>
          </cell>
          <cell r="F937">
            <v>1</v>
          </cell>
          <cell r="G937">
            <v>1703</v>
          </cell>
          <cell r="H937">
            <v>49</v>
          </cell>
          <cell r="I937">
            <v>49</v>
          </cell>
          <cell r="J937" t="str">
            <v>31560636.011</v>
          </cell>
          <cell r="K937" t="str">
            <v>Apartmán Lomnický štít</v>
          </cell>
          <cell r="L937" t="str">
            <v>31560636.011</v>
          </cell>
          <cell r="M937" t="str">
            <v>*</v>
          </cell>
          <cell r="N937">
            <v>6</v>
          </cell>
          <cell r="Q937">
            <v>1</v>
          </cell>
          <cell r="R937">
            <v>19</v>
          </cell>
          <cell r="S937">
            <v>5</v>
          </cell>
          <cell r="T937">
            <v>4</v>
          </cell>
          <cell r="U937">
            <v>112</v>
          </cell>
          <cell r="V937">
            <v>0</v>
          </cell>
          <cell r="W937">
            <v>0</v>
          </cell>
          <cell r="X937">
            <v>4</v>
          </cell>
          <cell r="Y937">
            <v>7091</v>
          </cell>
          <cell r="Z937">
            <v>0</v>
          </cell>
          <cell r="AJ937">
            <v>706</v>
          </cell>
          <cell r="AK937">
            <v>25</v>
          </cell>
          <cell r="AL937">
            <v>901</v>
          </cell>
          <cell r="AM937">
            <v>2014</v>
          </cell>
          <cell r="AN937">
            <v>6</v>
          </cell>
          <cell r="AO937">
            <v>31560636</v>
          </cell>
          <cell r="AP937">
            <v>11</v>
          </cell>
          <cell r="AQ937">
            <v>11</v>
          </cell>
          <cell r="AR937" t="str">
            <v>Apartmán Lomnický štít</v>
          </cell>
          <cell r="AT937">
            <v>505</v>
          </cell>
          <cell r="AU937">
            <v>4</v>
          </cell>
          <cell r="AV937">
            <v>7</v>
          </cell>
          <cell r="AW937">
            <v>706</v>
          </cell>
          <cell r="AX937">
            <v>560103</v>
          </cell>
          <cell r="BG937">
            <v>93110</v>
          </cell>
          <cell r="BH937">
            <v>26042012</v>
          </cell>
          <cell r="BK937">
            <v>31122500</v>
          </cell>
          <cell r="BN937">
            <v>25</v>
          </cell>
          <cell r="BO937">
            <v>5</v>
          </cell>
          <cell r="BP937">
            <v>0</v>
          </cell>
          <cell r="BQ937">
            <v>3</v>
          </cell>
          <cell r="BR937">
            <v>2</v>
          </cell>
          <cell r="BS937">
            <v>1</v>
          </cell>
          <cell r="BX937">
            <v>5</v>
          </cell>
          <cell r="CF937">
            <v>1</v>
          </cell>
          <cell r="CQ937">
            <v>0</v>
          </cell>
          <cell r="CR937">
            <v>28</v>
          </cell>
          <cell r="CS937">
            <v>3050</v>
          </cell>
          <cell r="CT937">
            <v>2650</v>
          </cell>
          <cell r="CU937" t="str">
            <v>442</v>
          </cell>
          <cell r="CV937">
            <v>18300</v>
          </cell>
        </row>
        <row r="938">
          <cell r="A938" t="str">
            <v>31560636.015</v>
          </cell>
          <cell r="B938" t="str">
            <v>Chata Jasna de Luxe</v>
          </cell>
          <cell r="C938" t="str">
            <v>31560636.015</v>
          </cell>
          <cell r="D938" t="str">
            <v>*</v>
          </cell>
          <cell r="E938">
            <v>6</v>
          </cell>
          <cell r="F938">
            <v>1</v>
          </cell>
          <cell r="G938">
            <v>1703</v>
          </cell>
          <cell r="H938">
            <v>72</v>
          </cell>
          <cell r="I938">
            <v>160</v>
          </cell>
          <cell r="J938" t="str">
            <v>31560636.015</v>
          </cell>
          <cell r="K938" t="str">
            <v>Chata Jasna de Luxe</v>
          </cell>
          <cell r="L938" t="str">
            <v>31560636.015</v>
          </cell>
          <cell r="M938" t="str">
            <v>*</v>
          </cell>
          <cell r="N938">
            <v>6</v>
          </cell>
          <cell r="Q938">
            <v>32</v>
          </cell>
          <cell r="R938">
            <v>170</v>
          </cell>
          <cell r="S938">
            <v>90</v>
          </cell>
          <cell r="T938">
            <v>72</v>
          </cell>
          <cell r="U938">
            <v>2160</v>
          </cell>
          <cell r="AJ938">
            <v>505</v>
          </cell>
          <cell r="AK938">
            <v>2</v>
          </cell>
          <cell r="AL938">
            <v>901</v>
          </cell>
          <cell r="AM938">
            <v>2014</v>
          </cell>
          <cell r="AN938">
            <v>6</v>
          </cell>
          <cell r="AO938">
            <v>31560636</v>
          </cell>
          <cell r="AP938">
            <v>15</v>
          </cell>
          <cell r="AQ938">
            <v>15</v>
          </cell>
          <cell r="AR938" t="str">
            <v>Chata Jasna de Luxe</v>
          </cell>
          <cell r="AT938">
            <v>505</v>
          </cell>
          <cell r="AU938">
            <v>3</v>
          </cell>
          <cell r="AV938">
            <v>5</v>
          </cell>
          <cell r="AW938">
            <v>505</v>
          </cell>
          <cell r="AX938">
            <v>510386</v>
          </cell>
          <cell r="BG938">
            <v>93110</v>
          </cell>
          <cell r="BH938">
            <v>23042014</v>
          </cell>
          <cell r="BK938">
            <v>31122500</v>
          </cell>
          <cell r="BN938">
            <v>2</v>
          </cell>
          <cell r="BO938">
            <v>82</v>
          </cell>
          <cell r="BP938">
            <v>0</v>
          </cell>
          <cell r="BQ938">
            <v>7</v>
          </cell>
          <cell r="BR938">
            <v>2</v>
          </cell>
          <cell r="BS938">
            <v>1</v>
          </cell>
          <cell r="BX938">
            <v>5</v>
          </cell>
          <cell r="CF938">
            <v>1</v>
          </cell>
          <cell r="CQ938">
            <v>0</v>
          </cell>
          <cell r="CR938">
            <v>30</v>
          </cell>
          <cell r="CS938">
            <v>4530</v>
          </cell>
          <cell r="CT938">
            <v>13455</v>
          </cell>
          <cell r="CU938" t="str">
            <v>2242</v>
          </cell>
          <cell r="CV938">
            <v>27180</v>
          </cell>
        </row>
        <row r="939">
          <cell r="A939" t="str">
            <v>31561888.001</v>
          </cell>
          <cell r="B939" t="str">
            <v>Hotel CSM</v>
          </cell>
          <cell r="C939" t="str">
            <v>31561888.001</v>
          </cell>
          <cell r="D939" t="str">
            <v>*</v>
          </cell>
          <cell r="E939">
            <v>6</v>
          </cell>
          <cell r="F939">
            <v>1</v>
          </cell>
          <cell r="G939">
            <v>1703</v>
          </cell>
          <cell r="H939">
            <v>66</v>
          </cell>
          <cell r="I939">
            <v>410</v>
          </cell>
          <cell r="J939" t="str">
            <v>31561888.001</v>
          </cell>
          <cell r="K939" t="str">
            <v>Hotel CSM</v>
          </cell>
          <cell r="L939" t="str">
            <v>31561888.001</v>
          </cell>
          <cell r="M939" t="str">
            <v>*</v>
          </cell>
          <cell r="N939">
            <v>6</v>
          </cell>
          <cell r="Q939">
            <v>15</v>
          </cell>
          <cell r="R939">
            <v>242</v>
          </cell>
          <cell r="S939">
            <v>27</v>
          </cell>
          <cell r="T939">
            <v>27</v>
          </cell>
          <cell r="U939">
            <v>810</v>
          </cell>
          <cell r="X939">
            <v>6</v>
          </cell>
          <cell r="Y939">
            <v>10377</v>
          </cell>
          <cell r="AJ939">
            <v>609</v>
          </cell>
          <cell r="AK939">
            <v>5</v>
          </cell>
          <cell r="AL939">
            <v>901</v>
          </cell>
          <cell r="AM939">
            <v>2014</v>
          </cell>
          <cell r="AN939">
            <v>6</v>
          </cell>
          <cell r="AO939">
            <v>31561888</v>
          </cell>
          <cell r="AP939">
            <v>1</v>
          </cell>
          <cell r="AQ939">
            <v>1</v>
          </cell>
          <cell r="AR939" t="str">
            <v>Hotel CSM</v>
          </cell>
          <cell r="AT939">
            <v>609</v>
          </cell>
          <cell r="AU939">
            <v>3</v>
          </cell>
          <cell r="AV939">
            <v>6</v>
          </cell>
          <cell r="AW939">
            <v>609</v>
          </cell>
          <cell r="AX939">
            <v>515680</v>
          </cell>
          <cell r="BG939">
            <v>28920</v>
          </cell>
          <cell r="BH939">
            <v>2052000</v>
          </cell>
          <cell r="BK939">
            <v>31122500</v>
          </cell>
          <cell r="BN939">
            <v>5</v>
          </cell>
          <cell r="BO939">
            <v>27</v>
          </cell>
          <cell r="BP939">
            <v>0</v>
          </cell>
          <cell r="BQ939">
            <v>6</v>
          </cell>
          <cell r="BR939">
            <v>2</v>
          </cell>
          <cell r="BS939">
            <v>1</v>
          </cell>
          <cell r="BX939">
            <v>5</v>
          </cell>
          <cell r="CF939">
            <v>1</v>
          </cell>
          <cell r="CQ939">
            <v>0</v>
          </cell>
          <cell r="CR939">
            <v>30</v>
          </cell>
          <cell r="CS939">
            <v>1911</v>
          </cell>
          <cell r="CT939">
            <v>698</v>
          </cell>
          <cell r="CU939" t="str">
            <v>116</v>
          </cell>
          <cell r="CV939">
            <v>11468</v>
          </cell>
        </row>
        <row r="940">
          <cell r="A940" t="str">
            <v>31563490.001</v>
          </cell>
          <cell r="B940" t="str">
            <v>Villa Nečas</v>
          </cell>
          <cell r="C940" t="str">
            <v>31563490.001</v>
          </cell>
          <cell r="D940" t="str">
            <v>*</v>
          </cell>
          <cell r="E940">
            <v>6</v>
          </cell>
          <cell r="F940">
            <v>1</v>
          </cell>
          <cell r="G940">
            <v>1703</v>
          </cell>
          <cell r="H940">
            <v>87</v>
          </cell>
          <cell r="I940">
            <v>97</v>
          </cell>
          <cell r="J940" t="str">
            <v>31563490.001</v>
          </cell>
          <cell r="K940" t="str">
            <v>Villa Nečas</v>
          </cell>
          <cell r="L940" t="str">
            <v>31563490.001</v>
          </cell>
          <cell r="M940" t="str">
            <v>*</v>
          </cell>
          <cell r="N940">
            <v>6</v>
          </cell>
          <cell r="Q940">
            <v>11</v>
          </cell>
          <cell r="R940">
            <v>160</v>
          </cell>
          <cell r="S940">
            <v>19</v>
          </cell>
          <cell r="T940">
            <v>19</v>
          </cell>
          <cell r="U940">
            <v>570</v>
          </cell>
          <cell r="AJ940">
            <v>511</v>
          </cell>
          <cell r="AK940">
            <v>26</v>
          </cell>
          <cell r="AL940">
            <v>901</v>
          </cell>
          <cell r="AM940">
            <v>2014</v>
          </cell>
          <cell r="AN940">
            <v>6</v>
          </cell>
          <cell r="AO940">
            <v>31563490</v>
          </cell>
          <cell r="AP940">
            <v>1</v>
          </cell>
          <cell r="AQ940">
            <v>1</v>
          </cell>
          <cell r="AR940" t="str">
            <v>Villa Nečas</v>
          </cell>
          <cell r="AT940">
            <v>511</v>
          </cell>
          <cell r="AU940">
            <v>3</v>
          </cell>
          <cell r="AV940">
            <v>5</v>
          </cell>
          <cell r="AW940">
            <v>511</v>
          </cell>
          <cell r="AX940">
            <v>517402</v>
          </cell>
          <cell r="BG940">
            <v>10200</v>
          </cell>
          <cell r="BH940">
            <v>23042014</v>
          </cell>
          <cell r="BK940">
            <v>31122500</v>
          </cell>
          <cell r="BN940">
            <v>26</v>
          </cell>
          <cell r="BO940">
            <v>0</v>
          </cell>
          <cell r="BP940">
            <v>0</v>
          </cell>
          <cell r="BQ940">
            <v>1</v>
          </cell>
          <cell r="BR940">
            <v>1</v>
          </cell>
          <cell r="BS940">
            <v>3</v>
          </cell>
          <cell r="BX940">
            <v>5</v>
          </cell>
          <cell r="CF940">
            <v>1</v>
          </cell>
          <cell r="CQ940">
            <v>0</v>
          </cell>
          <cell r="CR940">
            <v>30</v>
          </cell>
          <cell r="CT940">
            <v>7420</v>
          </cell>
          <cell r="CV940">
            <v>12620</v>
          </cell>
        </row>
        <row r="941">
          <cell r="A941" t="str">
            <v>31563953.001</v>
          </cell>
          <cell r="B941" t="str">
            <v>Hotel Tatrawest</v>
          </cell>
          <cell r="C941" t="str">
            <v>31563953.001</v>
          </cell>
          <cell r="D941" t="str">
            <v>*</v>
          </cell>
          <cell r="E941">
            <v>6</v>
          </cell>
          <cell r="F941">
            <v>1</v>
          </cell>
          <cell r="G941">
            <v>1703</v>
          </cell>
          <cell r="H941">
            <v>249</v>
          </cell>
          <cell r="I941">
            <v>448</v>
          </cell>
          <cell r="J941" t="str">
            <v>31563953.001</v>
          </cell>
          <cell r="K941" t="str">
            <v>Hotel Tatrawest</v>
          </cell>
          <cell r="L941" t="str">
            <v>31563953.001</v>
          </cell>
          <cell r="M941" t="str">
            <v>*</v>
          </cell>
          <cell r="N941">
            <v>6</v>
          </cell>
          <cell r="Q941">
            <v>64</v>
          </cell>
          <cell r="R941">
            <v>581</v>
          </cell>
          <cell r="S941">
            <v>184</v>
          </cell>
          <cell r="T941">
            <v>146</v>
          </cell>
          <cell r="U941">
            <v>4380</v>
          </cell>
          <cell r="X941">
            <v>9</v>
          </cell>
          <cell r="Y941">
            <v>13943</v>
          </cell>
          <cell r="AJ941">
            <v>510</v>
          </cell>
          <cell r="AK941">
            <v>5</v>
          </cell>
          <cell r="AL941">
            <v>901</v>
          </cell>
          <cell r="AM941">
            <v>2014</v>
          </cell>
          <cell r="AN941">
            <v>6</v>
          </cell>
          <cell r="AO941">
            <v>31563953</v>
          </cell>
          <cell r="AP941">
            <v>1</v>
          </cell>
          <cell r="AQ941">
            <v>1</v>
          </cell>
          <cell r="AR941" t="str">
            <v>Hotel Tatrawest</v>
          </cell>
          <cell r="AT941">
            <v>510</v>
          </cell>
          <cell r="AU941">
            <v>3</v>
          </cell>
          <cell r="AV941">
            <v>5</v>
          </cell>
          <cell r="AW941">
            <v>510</v>
          </cell>
          <cell r="AX941">
            <v>510238</v>
          </cell>
          <cell r="BG941">
            <v>93110</v>
          </cell>
          <cell r="BH941">
            <v>2052000</v>
          </cell>
          <cell r="BK941">
            <v>31122500</v>
          </cell>
          <cell r="BN941">
            <v>5</v>
          </cell>
          <cell r="BO941">
            <v>146</v>
          </cell>
          <cell r="BP941">
            <v>0</v>
          </cell>
          <cell r="BQ941">
            <v>8</v>
          </cell>
          <cell r="BR941">
            <v>2</v>
          </cell>
          <cell r="BS941">
            <v>1</v>
          </cell>
          <cell r="BX941">
            <v>5</v>
          </cell>
          <cell r="CF941">
            <v>1</v>
          </cell>
          <cell r="CQ941">
            <v>0</v>
          </cell>
          <cell r="CR941">
            <v>30</v>
          </cell>
          <cell r="CS941">
            <v>2959</v>
          </cell>
          <cell r="CT941">
            <v>6069</v>
          </cell>
          <cell r="CU941" t="str">
            <v>1012</v>
          </cell>
          <cell r="CV941">
            <v>17751</v>
          </cell>
        </row>
        <row r="942">
          <cell r="A942" t="str">
            <v>31568611.001</v>
          </cell>
          <cell r="B942" t="str">
            <v>Rekreačné zariadenie</v>
          </cell>
          <cell r="C942" t="str">
            <v>31568611.001</v>
          </cell>
          <cell r="D942" t="str">
            <v>*</v>
          </cell>
          <cell r="E942">
            <v>6</v>
          </cell>
          <cell r="F942">
            <v>1</v>
          </cell>
          <cell r="G942">
            <v>1703</v>
          </cell>
          <cell r="H942">
            <v>83</v>
          </cell>
          <cell r="I942">
            <v>294</v>
          </cell>
          <cell r="J942" t="str">
            <v>31568611.001</v>
          </cell>
          <cell r="K942" t="str">
            <v>Rekreačné zariadenie</v>
          </cell>
          <cell r="L942" t="str">
            <v>31568611.001</v>
          </cell>
          <cell r="M942" t="str">
            <v>*</v>
          </cell>
          <cell r="N942">
            <v>6</v>
          </cell>
          <cell r="Q942">
            <v>9</v>
          </cell>
          <cell r="R942">
            <v>240</v>
          </cell>
          <cell r="S942">
            <v>20</v>
          </cell>
          <cell r="T942">
            <v>20</v>
          </cell>
          <cell r="U942">
            <v>600</v>
          </cell>
          <cell r="V942">
            <v>0</v>
          </cell>
          <cell r="W942">
            <v>0</v>
          </cell>
          <cell r="X942">
            <v>4</v>
          </cell>
          <cell r="Y942">
            <v>7981</v>
          </cell>
          <cell r="Z942">
            <v>0</v>
          </cell>
          <cell r="AA942">
            <v>0</v>
          </cell>
          <cell r="AB942">
            <v>0</v>
          </cell>
          <cell r="AC942">
            <v>0</v>
          </cell>
          <cell r="AD942">
            <v>0</v>
          </cell>
          <cell r="AE942">
            <v>0</v>
          </cell>
          <cell r="AF942">
            <v>0</v>
          </cell>
          <cell r="AG942">
            <v>0</v>
          </cell>
          <cell r="AH942">
            <v>0</v>
          </cell>
          <cell r="AI942">
            <v>0</v>
          </cell>
          <cell r="AJ942">
            <v>509</v>
          </cell>
          <cell r="AK942">
            <v>26</v>
          </cell>
          <cell r="AL942">
            <v>901</v>
          </cell>
          <cell r="AM942">
            <v>2014</v>
          </cell>
          <cell r="AN942">
            <v>6</v>
          </cell>
          <cell r="AO942">
            <v>31568611</v>
          </cell>
          <cell r="AP942">
            <v>1</v>
          </cell>
          <cell r="AQ942">
            <v>1</v>
          </cell>
          <cell r="AR942" t="str">
            <v>Rekreačné zariadenie</v>
          </cell>
          <cell r="AT942">
            <v>105</v>
          </cell>
          <cell r="AU942">
            <v>3</v>
          </cell>
          <cell r="AV942">
            <v>5</v>
          </cell>
          <cell r="AW942">
            <v>509</v>
          </cell>
          <cell r="AX942">
            <v>512729</v>
          </cell>
          <cell r="BG942">
            <v>25110</v>
          </cell>
          <cell r="BH942">
            <v>13032007</v>
          </cell>
          <cell r="BK942">
            <v>31122500</v>
          </cell>
          <cell r="BN942">
            <v>25</v>
          </cell>
          <cell r="BO942">
            <v>0</v>
          </cell>
          <cell r="BP942">
            <v>0</v>
          </cell>
          <cell r="BQ942">
            <v>1</v>
          </cell>
          <cell r="BR942">
            <v>6</v>
          </cell>
          <cell r="BS942">
            <v>2</v>
          </cell>
          <cell r="BX942">
            <v>5</v>
          </cell>
          <cell r="CF942">
            <v>1</v>
          </cell>
          <cell r="CQ942">
            <v>0</v>
          </cell>
          <cell r="CR942">
            <v>30</v>
          </cell>
          <cell r="CS942">
            <v>1812</v>
          </cell>
          <cell r="CT942">
            <v>4103</v>
          </cell>
          <cell r="CU942" t="str">
            <v>683</v>
          </cell>
          <cell r="CV942">
            <v>10871</v>
          </cell>
        </row>
        <row r="943">
          <cell r="A943" t="str">
            <v>31568742.001</v>
          </cell>
          <cell r="B943" t="str">
            <v>Hotel Grand - Matej</v>
          </cell>
          <cell r="C943" t="str">
            <v>31568742.001</v>
          </cell>
          <cell r="D943" t="str">
            <v>*</v>
          </cell>
          <cell r="E943">
            <v>6</v>
          </cell>
          <cell r="F943">
            <v>1</v>
          </cell>
          <cell r="G943">
            <v>1703</v>
          </cell>
          <cell r="H943">
            <v>185</v>
          </cell>
          <cell r="I943">
            <v>286</v>
          </cell>
          <cell r="J943" t="str">
            <v>31568742.001</v>
          </cell>
          <cell r="K943" t="str">
            <v>Hotel Grand - Matej</v>
          </cell>
          <cell r="L943" t="str">
            <v>31568742.001</v>
          </cell>
          <cell r="M943" t="str">
            <v>*</v>
          </cell>
          <cell r="N943">
            <v>6</v>
          </cell>
          <cell r="Q943">
            <v>39</v>
          </cell>
          <cell r="R943">
            <v>256</v>
          </cell>
          <cell r="S943">
            <v>74</v>
          </cell>
          <cell r="T943">
            <v>74</v>
          </cell>
          <cell r="U943">
            <v>2220</v>
          </cell>
          <cell r="V943">
            <v>0</v>
          </cell>
          <cell r="W943">
            <v>1</v>
          </cell>
          <cell r="X943">
            <v>11</v>
          </cell>
          <cell r="Y943">
            <v>15302</v>
          </cell>
          <cell r="Z943">
            <v>0</v>
          </cell>
          <cell r="AJ943">
            <v>602</v>
          </cell>
          <cell r="AK943">
            <v>2</v>
          </cell>
          <cell r="AL943">
            <v>901</v>
          </cell>
          <cell r="AM943">
            <v>2014</v>
          </cell>
          <cell r="AN943">
            <v>6</v>
          </cell>
          <cell r="AO943">
            <v>31568742</v>
          </cell>
          <cell r="AP943">
            <v>1</v>
          </cell>
          <cell r="AQ943">
            <v>1</v>
          </cell>
          <cell r="AR943" t="str">
            <v>Hotel Grand - Matej</v>
          </cell>
          <cell r="AT943">
            <v>602</v>
          </cell>
          <cell r="AU943">
            <v>3</v>
          </cell>
          <cell r="AV943">
            <v>6</v>
          </cell>
          <cell r="AW943">
            <v>602</v>
          </cell>
          <cell r="AX943">
            <v>516643</v>
          </cell>
          <cell r="BG943">
            <v>55909</v>
          </cell>
          <cell r="BH943">
            <v>2052000</v>
          </cell>
          <cell r="BK943">
            <v>31122500</v>
          </cell>
          <cell r="BN943">
            <v>2</v>
          </cell>
          <cell r="BO943">
            <v>72</v>
          </cell>
          <cell r="BP943">
            <v>0</v>
          </cell>
          <cell r="BQ943">
            <v>7</v>
          </cell>
          <cell r="BR943">
            <v>1</v>
          </cell>
          <cell r="BS943">
            <v>2</v>
          </cell>
          <cell r="BX943">
            <v>5</v>
          </cell>
          <cell r="CF943">
            <v>1</v>
          </cell>
          <cell r="CQ943">
            <v>0</v>
          </cell>
          <cell r="CR943">
            <v>30</v>
          </cell>
          <cell r="CS943">
            <v>11712</v>
          </cell>
          <cell r="CT943">
            <v>31800</v>
          </cell>
          <cell r="CU943" t="str">
            <v>5300</v>
          </cell>
          <cell r="CV943">
            <v>70273</v>
          </cell>
        </row>
        <row r="944">
          <cell r="A944" t="str">
            <v>31571191.001</v>
          </cell>
          <cell r="B944" t="str">
            <v>Safari hotel DUDÍN</v>
          </cell>
          <cell r="C944" t="str">
            <v>31571191.001</v>
          </cell>
          <cell r="D944" t="str">
            <v>*</v>
          </cell>
          <cell r="E944">
            <v>6</v>
          </cell>
          <cell r="F944">
            <v>1</v>
          </cell>
          <cell r="G944">
            <v>1703</v>
          </cell>
          <cell r="H944">
            <v>15</v>
          </cell>
          <cell r="I944">
            <v>30</v>
          </cell>
          <cell r="J944" t="str">
            <v>31571191.001</v>
          </cell>
          <cell r="K944" t="str">
            <v>Safari hotel DUDÍN</v>
          </cell>
          <cell r="L944" t="str">
            <v>31571191.001</v>
          </cell>
          <cell r="M944" t="str">
            <v>*</v>
          </cell>
          <cell r="N944">
            <v>6</v>
          </cell>
          <cell r="Q944">
            <v>7</v>
          </cell>
          <cell r="R944">
            <v>16</v>
          </cell>
          <cell r="S944">
            <v>32</v>
          </cell>
          <cell r="T944">
            <v>32</v>
          </cell>
          <cell r="U944">
            <v>960</v>
          </cell>
          <cell r="V944">
            <v>0</v>
          </cell>
          <cell r="X944">
            <v>6</v>
          </cell>
          <cell r="Y944">
            <v>11128</v>
          </cell>
          <cell r="Z944">
            <v>0</v>
          </cell>
          <cell r="AA944">
            <v>0</v>
          </cell>
          <cell r="AB944">
            <v>0</v>
          </cell>
          <cell r="AC944">
            <v>0</v>
          </cell>
          <cell r="AD944">
            <v>0</v>
          </cell>
          <cell r="AE944">
            <v>0</v>
          </cell>
          <cell r="AF944">
            <v>0</v>
          </cell>
          <cell r="AG944">
            <v>0</v>
          </cell>
          <cell r="AH944">
            <v>0</v>
          </cell>
          <cell r="AI944">
            <v>0</v>
          </cell>
          <cell r="AJ944">
            <v>402</v>
          </cell>
          <cell r="AK944">
            <v>3</v>
          </cell>
          <cell r="AL944">
            <v>901</v>
          </cell>
          <cell r="AM944">
            <v>2014</v>
          </cell>
          <cell r="AN944">
            <v>6</v>
          </cell>
          <cell r="AO944">
            <v>31571191</v>
          </cell>
          <cell r="AP944">
            <v>1</v>
          </cell>
          <cell r="AQ944">
            <v>1</v>
          </cell>
          <cell r="AR944" t="str">
            <v>Safari hotel DUDÍN</v>
          </cell>
          <cell r="AT944">
            <v>601</v>
          </cell>
          <cell r="AU944">
            <v>2</v>
          </cell>
          <cell r="AV944">
            <v>4</v>
          </cell>
          <cell r="AW944">
            <v>402</v>
          </cell>
          <cell r="AX944">
            <v>502243</v>
          </cell>
          <cell r="BG944">
            <v>46190</v>
          </cell>
          <cell r="BH944">
            <v>26042012</v>
          </cell>
          <cell r="BK944">
            <v>31122500</v>
          </cell>
          <cell r="BN944">
            <v>3</v>
          </cell>
          <cell r="BO944">
            <v>36</v>
          </cell>
          <cell r="BP944">
            <v>0</v>
          </cell>
          <cell r="BQ944">
            <v>6</v>
          </cell>
          <cell r="BR944">
            <v>6</v>
          </cell>
          <cell r="BS944">
            <v>1</v>
          </cell>
          <cell r="BX944">
            <v>5</v>
          </cell>
          <cell r="CF944">
            <v>1</v>
          </cell>
          <cell r="CQ944">
            <v>0</v>
          </cell>
          <cell r="CR944">
            <v>30</v>
          </cell>
          <cell r="CS944">
            <v>624</v>
          </cell>
          <cell r="CV944">
            <v>3744</v>
          </cell>
        </row>
        <row r="945">
          <cell r="A945" t="str">
            <v>31577920.001</v>
          </cell>
          <cell r="B945" t="str">
            <v>Rekreačné zariadenie</v>
          </cell>
          <cell r="C945" t="str">
            <v>31577920.001</v>
          </cell>
          <cell r="D945" t="str">
            <v>*</v>
          </cell>
          <cell r="E945">
            <v>6</v>
          </cell>
          <cell r="F945">
            <v>1</v>
          </cell>
          <cell r="G945">
            <v>1703</v>
          </cell>
          <cell r="H945">
            <v>3</v>
          </cell>
          <cell r="I945">
            <v>11</v>
          </cell>
          <cell r="J945" t="str">
            <v>31577920.001</v>
          </cell>
          <cell r="K945" t="str">
            <v>Rekreačné zariadenie</v>
          </cell>
          <cell r="L945" t="str">
            <v>31577920.001</v>
          </cell>
          <cell r="M945" t="str">
            <v>*</v>
          </cell>
          <cell r="N945">
            <v>6</v>
          </cell>
          <cell r="Q945">
            <v>3</v>
          </cell>
          <cell r="R945">
            <v>6</v>
          </cell>
          <cell r="S945">
            <v>6</v>
          </cell>
          <cell r="T945">
            <v>6</v>
          </cell>
          <cell r="U945">
            <v>180</v>
          </cell>
          <cell r="AJ945">
            <v>807</v>
          </cell>
          <cell r="AK945">
            <v>25</v>
          </cell>
          <cell r="AL945">
            <v>901</v>
          </cell>
          <cell r="AM945">
            <v>2014</v>
          </cell>
          <cell r="AN945">
            <v>6</v>
          </cell>
          <cell r="AO945">
            <v>31577920</v>
          </cell>
          <cell r="AP945">
            <v>1</v>
          </cell>
          <cell r="AQ945">
            <v>1</v>
          </cell>
          <cell r="AR945" t="str">
            <v>Rekreačné zariadenie</v>
          </cell>
          <cell r="AT945">
            <v>611</v>
          </cell>
          <cell r="AU945">
            <v>4</v>
          </cell>
          <cell r="AV945">
            <v>8</v>
          </cell>
          <cell r="AW945">
            <v>807</v>
          </cell>
          <cell r="AX945">
            <v>523259</v>
          </cell>
          <cell r="BG945">
            <v>2200</v>
          </cell>
          <cell r="BH945">
            <v>21032007</v>
          </cell>
          <cell r="BK945">
            <v>31122500</v>
          </cell>
          <cell r="BN945">
            <v>25</v>
          </cell>
          <cell r="BO945">
            <v>6</v>
          </cell>
          <cell r="BP945">
            <v>0</v>
          </cell>
          <cell r="BQ945">
            <v>3</v>
          </cell>
          <cell r="BR945">
            <v>5</v>
          </cell>
          <cell r="BS945">
            <v>1</v>
          </cell>
          <cell r="BX945">
            <v>5</v>
          </cell>
          <cell r="CF945">
            <v>1</v>
          </cell>
          <cell r="CQ945">
            <v>0</v>
          </cell>
          <cell r="CR945">
            <v>30</v>
          </cell>
          <cell r="CS945">
            <v>18</v>
          </cell>
          <cell r="CV945">
            <v>110</v>
          </cell>
        </row>
        <row r="946">
          <cell r="A946" t="str">
            <v>31577920.005</v>
          </cell>
          <cell r="B946" t="str">
            <v>Chata Podjavorie</v>
          </cell>
          <cell r="C946" t="str">
            <v>31577920.005</v>
          </cell>
          <cell r="D946" t="str">
            <v>*</v>
          </cell>
          <cell r="E946">
            <v>6</v>
          </cell>
          <cell r="F946">
            <v>1</v>
          </cell>
          <cell r="G946">
            <v>1703</v>
          </cell>
          <cell r="H946">
            <v>4</v>
          </cell>
          <cell r="I946">
            <v>10</v>
          </cell>
          <cell r="J946" t="str">
            <v>31577920.005</v>
          </cell>
          <cell r="K946" t="str">
            <v>Chata Podjavorie</v>
          </cell>
          <cell r="L946" t="str">
            <v>31577920.005</v>
          </cell>
          <cell r="M946" t="str">
            <v>*</v>
          </cell>
          <cell r="N946">
            <v>6</v>
          </cell>
          <cell r="Q946">
            <v>4</v>
          </cell>
          <cell r="R946">
            <v>6</v>
          </cell>
          <cell r="S946">
            <v>8</v>
          </cell>
          <cell r="T946">
            <v>8</v>
          </cell>
          <cell r="U946">
            <v>240</v>
          </cell>
          <cell r="AJ946">
            <v>611</v>
          </cell>
          <cell r="AK946">
            <v>25</v>
          </cell>
          <cell r="AL946">
            <v>901</v>
          </cell>
          <cell r="AM946">
            <v>2014</v>
          </cell>
          <cell r="AN946">
            <v>6</v>
          </cell>
          <cell r="AO946">
            <v>31577920</v>
          </cell>
          <cell r="AP946">
            <v>5</v>
          </cell>
          <cell r="AQ946">
            <v>5</v>
          </cell>
          <cell r="AR946" t="str">
            <v>Chata Podjavorie</v>
          </cell>
          <cell r="AT946">
            <v>611</v>
          </cell>
          <cell r="AU946">
            <v>3</v>
          </cell>
          <cell r="AV946">
            <v>6</v>
          </cell>
          <cell r="AW946">
            <v>611</v>
          </cell>
          <cell r="AX946">
            <v>518689</v>
          </cell>
          <cell r="BG946">
            <v>2200</v>
          </cell>
          <cell r="BH946">
            <v>2032009</v>
          </cell>
          <cell r="BK946">
            <v>31122500</v>
          </cell>
          <cell r="BN946">
            <v>25</v>
          </cell>
          <cell r="BO946">
            <v>8</v>
          </cell>
          <cell r="BP946">
            <v>0</v>
          </cell>
          <cell r="BQ946">
            <v>3</v>
          </cell>
          <cell r="BR946">
            <v>6</v>
          </cell>
          <cell r="BS946">
            <v>1</v>
          </cell>
          <cell r="BX946">
            <v>5</v>
          </cell>
          <cell r="CF946">
            <v>1</v>
          </cell>
          <cell r="CQ946">
            <v>0</v>
          </cell>
          <cell r="CR946">
            <v>30</v>
          </cell>
          <cell r="CS946">
            <v>48</v>
          </cell>
          <cell r="CV946">
            <v>290</v>
          </cell>
        </row>
        <row r="947">
          <cell r="A947" t="str">
            <v>31577920.006</v>
          </cell>
          <cell r="B947" t="str">
            <v>Ubytovňa Kamenný vrch</v>
          </cell>
          <cell r="C947" t="str">
            <v>31577920.006</v>
          </cell>
          <cell r="D947" t="str">
            <v>*</v>
          </cell>
          <cell r="E947">
            <v>6</v>
          </cell>
          <cell r="F947">
            <v>1</v>
          </cell>
          <cell r="G947">
            <v>1703</v>
          </cell>
          <cell r="H947">
            <v>11</v>
          </cell>
          <cell r="I947">
            <v>11</v>
          </cell>
          <cell r="J947" t="str">
            <v>31577920.006</v>
          </cell>
          <cell r="K947" t="str">
            <v>Ubytovňa Kamenný vrch</v>
          </cell>
          <cell r="L947" t="str">
            <v>31577920.006</v>
          </cell>
          <cell r="M947" t="str">
            <v>*</v>
          </cell>
          <cell r="N947">
            <v>6</v>
          </cell>
          <cell r="Q947">
            <v>9</v>
          </cell>
          <cell r="R947">
            <v>9</v>
          </cell>
          <cell r="S947">
            <v>18</v>
          </cell>
          <cell r="T947">
            <v>18</v>
          </cell>
          <cell r="U947">
            <v>540</v>
          </cell>
          <cell r="AJ947">
            <v>611</v>
          </cell>
          <cell r="AK947">
            <v>25</v>
          </cell>
          <cell r="AL947">
            <v>901</v>
          </cell>
          <cell r="AM947">
            <v>2014</v>
          </cell>
          <cell r="AN947">
            <v>6</v>
          </cell>
          <cell r="AO947">
            <v>31577920</v>
          </cell>
          <cell r="AP947">
            <v>6</v>
          </cell>
          <cell r="AQ947">
            <v>6</v>
          </cell>
          <cell r="AR947" t="str">
            <v>Ubytovňa Kamenný vrch</v>
          </cell>
          <cell r="AT947">
            <v>611</v>
          </cell>
          <cell r="AU947">
            <v>3</v>
          </cell>
          <cell r="AV947">
            <v>6</v>
          </cell>
          <cell r="AW947">
            <v>611</v>
          </cell>
          <cell r="AX947">
            <v>518581</v>
          </cell>
          <cell r="BG947">
            <v>2200</v>
          </cell>
          <cell r="BH947">
            <v>2032009</v>
          </cell>
          <cell r="BK947">
            <v>31122500</v>
          </cell>
          <cell r="BN947">
            <v>25</v>
          </cell>
          <cell r="BO947">
            <v>18</v>
          </cell>
          <cell r="BP947">
            <v>0</v>
          </cell>
          <cell r="BQ947">
            <v>5</v>
          </cell>
          <cell r="BR947">
            <v>6</v>
          </cell>
          <cell r="BS947">
            <v>1</v>
          </cell>
          <cell r="BX947">
            <v>5</v>
          </cell>
          <cell r="CF947">
            <v>1</v>
          </cell>
          <cell r="CQ947">
            <v>0</v>
          </cell>
          <cell r="CR947">
            <v>30</v>
          </cell>
          <cell r="CS947">
            <v>48</v>
          </cell>
          <cell r="CV947">
            <v>290</v>
          </cell>
        </row>
        <row r="948">
          <cell r="A948" t="str">
            <v>31582168.002</v>
          </cell>
          <cell r="B948" t="str">
            <v>Penzión Ajda</v>
          </cell>
          <cell r="C948" t="str">
            <v>31582168.002</v>
          </cell>
          <cell r="D948" t="str">
            <v>*</v>
          </cell>
          <cell r="E948">
            <v>6</v>
          </cell>
          <cell r="F948">
            <v>1</v>
          </cell>
          <cell r="G948">
            <v>1703</v>
          </cell>
          <cell r="H948">
            <v>11</v>
          </cell>
          <cell r="I948">
            <v>20</v>
          </cell>
          <cell r="J948" t="str">
            <v>31582168.002</v>
          </cell>
          <cell r="K948" t="str">
            <v>Penzión Ajda</v>
          </cell>
          <cell r="L948" t="str">
            <v>31582168.002</v>
          </cell>
          <cell r="M948" t="str">
            <v>*</v>
          </cell>
          <cell r="N948">
            <v>6</v>
          </cell>
          <cell r="Q948">
            <v>14</v>
          </cell>
          <cell r="R948">
            <v>31</v>
          </cell>
          <cell r="S948">
            <v>48</v>
          </cell>
          <cell r="T948">
            <v>28</v>
          </cell>
          <cell r="U948">
            <v>840</v>
          </cell>
          <cell r="W948">
            <v>2</v>
          </cell>
          <cell r="AJ948">
            <v>505</v>
          </cell>
          <cell r="AK948">
            <v>18</v>
          </cell>
          <cell r="AL948">
            <v>901</v>
          </cell>
          <cell r="AM948">
            <v>2014</v>
          </cell>
          <cell r="AN948">
            <v>6</v>
          </cell>
          <cell r="AO948">
            <v>31582168</v>
          </cell>
          <cell r="AP948">
            <v>2</v>
          </cell>
          <cell r="AQ948">
            <v>2</v>
          </cell>
          <cell r="AR948" t="str">
            <v>Penzión Ajda</v>
          </cell>
          <cell r="AT948">
            <v>505</v>
          </cell>
          <cell r="AU948">
            <v>3</v>
          </cell>
          <cell r="AV948">
            <v>5</v>
          </cell>
          <cell r="AW948">
            <v>505</v>
          </cell>
          <cell r="AX948">
            <v>510262</v>
          </cell>
          <cell r="BG948">
            <v>46160</v>
          </cell>
          <cell r="BH948">
            <v>12112007</v>
          </cell>
          <cell r="BK948">
            <v>31122500</v>
          </cell>
          <cell r="BN948">
            <v>18</v>
          </cell>
          <cell r="BO948">
            <v>28</v>
          </cell>
          <cell r="BP948">
            <v>0</v>
          </cell>
          <cell r="BQ948">
            <v>6</v>
          </cell>
          <cell r="BR948">
            <v>1</v>
          </cell>
          <cell r="BS948">
            <v>2</v>
          </cell>
          <cell r="BX948">
            <v>5</v>
          </cell>
          <cell r="CF948">
            <v>1</v>
          </cell>
          <cell r="CQ948">
            <v>0</v>
          </cell>
          <cell r="CR948">
            <v>30</v>
          </cell>
          <cell r="CS948">
            <v>195</v>
          </cell>
          <cell r="CT948">
            <v>714</v>
          </cell>
          <cell r="CU948" t="str">
            <v>119</v>
          </cell>
          <cell r="CV948">
            <v>1173</v>
          </cell>
        </row>
        <row r="949">
          <cell r="A949" t="str">
            <v>31583334.002</v>
          </cell>
          <cell r="B949" t="str">
            <v>Rekreačné zariadenie Hlboké</v>
          </cell>
          <cell r="C949" t="str">
            <v>31583334.002</v>
          </cell>
          <cell r="D949" t="str">
            <v>*</v>
          </cell>
          <cell r="E949">
            <v>6</v>
          </cell>
          <cell r="F949">
            <v>1</v>
          </cell>
          <cell r="G949">
            <v>1703</v>
          </cell>
          <cell r="H949">
            <v>880</v>
          </cell>
          <cell r="I949">
            <v>1706</v>
          </cell>
          <cell r="J949" t="str">
            <v>31583334.002</v>
          </cell>
          <cell r="K949" t="str">
            <v>Rekreačné zariadenie Hlboké</v>
          </cell>
          <cell r="L949" t="str">
            <v>31583334.002</v>
          </cell>
          <cell r="M949" t="str">
            <v>*</v>
          </cell>
          <cell r="N949">
            <v>6</v>
          </cell>
          <cell r="Q949">
            <v>66</v>
          </cell>
          <cell r="R949">
            <v>960</v>
          </cell>
          <cell r="S949">
            <v>200</v>
          </cell>
          <cell r="T949">
            <v>180</v>
          </cell>
          <cell r="U949">
            <v>5400</v>
          </cell>
          <cell r="V949">
            <v>0</v>
          </cell>
          <cell r="W949">
            <v>1</v>
          </cell>
          <cell r="X949">
            <v>5</v>
          </cell>
          <cell r="Y949">
            <v>6561</v>
          </cell>
          <cell r="Z949">
            <v>0</v>
          </cell>
          <cell r="AJ949">
            <v>307</v>
          </cell>
          <cell r="AK949">
            <v>19</v>
          </cell>
          <cell r="AL949">
            <v>901</v>
          </cell>
          <cell r="AM949">
            <v>2014</v>
          </cell>
          <cell r="AN949">
            <v>6</v>
          </cell>
          <cell r="AO949">
            <v>31583334</v>
          </cell>
          <cell r="AP949">
            <v>2</v>
          </cell>
          <cell r="AQ949">
            <v>2</v>
          </cell>
          <cell r="AR949" t="str">
            <v>Rekreačné zariadenie Hlboké</v>
          </cell>
          <cell r="AT949">
            <v>307</v>
          </cell>
          <cell r="AU949">
            <v>2</v>
          </cell>
          <cell r="AV949">
            <v>3</v>
          </cell>
          <cell r="AW949">
            <v>307</v>
          </cell>
          <cell r="AX949">
            <v>513903</v>
          </cell>
          <cell r="BG949">
            <v>49390</v>
          </cell>
          <cell r="BH949">
            <v>14052003</v>
          </cell>
          <cell r="BK949">
            <v>31122500</v>
          </cell>
          <cell r="BN949">
            <v>19</v>
          </cell>
          <cell r="BO949">
            <v>180</v>
          </cell>
          <cell r="BP949">
            <v>0</v>
          </cell>
          <cell r="BQ949">
            <v>9</v>
          </cell>
          <cell r="BR949">
            <v>3</v>
          </cell>
          <cell r="BS949">
            <v>2</v>
          </cell>
          <cell r="BX949">
            <v>5</v>
          </cell>
          <cell r="CF949">
            <v>1</v>
          </cell>
          <cell r="CQ949">
            <v>0</v>
          </cell>
          <cell r="CR949">
            <v>30</v>
          </cell>
          <cell r="CS949">
            <v>3947</v>
          </cell>
          <cell r="CT949">
            <v>4578</v>
          </cell>
          <cell r="CU949" t="str">
            <v>763</v>
          </cell>
          <cell r="CV949">
            <v>23682</v>
          </cell>
        </row>
        <row r="950">
          <cell r="A950" t="str">
            <v>31588182.001</v>
          </cell>
          <cell r="B950" t="str">
            <v>Hájenka Bukovina</v>
          </cell>
          <cell r="C950" t="str">
            <v>31588182.001</v>
          </cell>
          <cell r="D950" t="str">
            <v>*</v>
          </cell>
          <cell r="E950">
            <v>6</v>
          </cell>
          <cell r="F950">
            <v>1</v>
          </cell>
          <cell r="G950">
            <v>1703</v>
          </cell>
          <cell r="H950">
            <v>25</v>
          </cell>
          <cell r="I950">
            <v>45</v>
          </cell>
          <cell r="J950" t="str">
            <v>31588182.001</v>
          </cell>
          <cell r="K950" t="str">
            <v>Hájenka Bukovina</v>
          </cell>
          <cell r="L950" t="str">
            <v>31588182.001</v>
          </cell>
          <cell r="M950" t="str">
            <v>*</v>
          </cell>
          <cell r="N950">
            <v>6</v>
          </cell>
          <cell r="Q950">
            <v>4</v>
          </cell>
          <cell r="R950">
            <v>23</v>
          </cell>
          <cell r="S950">
            <v>10</v>
          </cell>
          <cell r="T950">
            <v>8</v>
          </cell>
          <cell r="U950">
            <v>240</v>
          </cell>
          <cell r="W950">
            <v>1</v>
          </cell>
          <cell r="X950">
            <v>1</v>
          </cell>
          <cell r="Y950">
            <v>398</v>
          </cell>
          <cell r="AJ950">
            <v>612</v>
          </cell>
          <cell r="AK950">
            <v>19</v>
          </cell>
          <cell r="AL950">
            <v>901</v>
          </cell>
          <cell r="AM950">
            <v>2014</v>
          </cell>
          <cell r="AN950">
            <v>6</v>
          </cell>
          <cell r="AO950">
            <v>31588182</v>
          </cell>
          <cell r="AP950">
            <v>1</v>
          </cell>
          <cell r="AQ950">
            <v>1</v>
          </cell>
          <cell r="AR950" t="str">
            <v>Hájenka Bukovina</v>
          </cell>
          <cell r="AT950">
            <v>612</v>
          </cell>
          <cell r="AU950">
            <v>3</v>
          </cell>
          <cell r="AV950">
            <v>6</v>
          </cell>
          <cell r="AW950">
            <v>612</v>
          </cell>
          <cell r="AX950">
            <v>517097</v>
          </cell>
          <cell r="BG950">
            <v>2100</v>
          </cell>
          <cell r="BH950">
            <v>19032007</v>
          </cell>
          <cell r="BK950">
            <v>31122500</v>
          </cell>
          <cell r="BN950">
            <v>19</v>
          </cell>
          <cell r="BO950">
            <v>8</v>
          </cell>
          <cell r="BP950">
            <v>0</v>
          </cell>
          <cell r="BQ950">
            <v>3</v>
          </cell>
          <cell r="BR950">
            <v>2</v>
          </cell>
          <cell r="BS950">
            <v>2</v>
          </cell>
          <cell r="BX950">
            <v>5</v>
          </cell>
          <cell r="CF950">
            <v>1</v>
          </cell>
          <cell r="CQ950">
            <v>0</v>
          </cell>
          <cell r="CR950">
            <v>30</v>
          </cell>
          <cell r="CS950">
            <v>204</v>
          </cell>
          <cell r="CV950">
            <v>1228</v>
          </cell>
        </row>
        <row r="951">
          <cell r="A951" t="str">
            <v>31592015.001</v>
          </cell>
          <cell r="B951" t="str">
            <v>Hotol Zobor</v>
          </cell>
          <cell r="C951" t="str">
            <v>31592015.001</v>
          </cell>
          <cell r="D951" t="str">
            <v>*</v>
          </cell>
          <cell r="E951">
            <v>6</v>
          </cell>
          <cell r="F951">
            <v>1</v>
          </cell>
          <cell r="G951">
            <v>1703</v>
          </cell>
          <cell r="H951">
            <v>244</v>
          </cell>
          <cell r="I951">
            <v>324</v>
          </cell>
          <cell r="J951" t="str">
            <v>31592015.001</v>
          </cell>
          <cell r="K951" t="str">
            <v>Hotol Zobor</v>
          </cell>
          <cell r="L951" t="str">
            <v>31592015.001</v>
          </cell>
          <cell r="M951" t="str">
            <v>*</v>
          </cell>
          <cell r="N951">
            <v>6</v>
          </cell>
          <cell r="Q951">
            <v>60</v>
          </cell>
          <cell r="R951">
            <v>260</v>
          </cell>
          <cell r="S951">
            <v>120</v>
          </cell>
          <cell r="T951">
            <v>120</v>
          </cell>
          <cell r="U951">
            <v>3600</v>
          </cell>
          <cell r="X951">
            <v>23</v>
          </cell>
          <cell r="Y951">
            <v>23117</v>
          </cell>
          <cell r="AJ951">
            <v>403</v>
          </cell>
          <cell r="AK951">
            <v>4</v>
          </cell>
          <cell r="AL951">
            <v>901</v>
          </cell>
          <cell r="AM951">
            <v>2014</v>
          </cell>
          <cell r="AN951">
            <v>6</v>
          </cell>
          <cell r="AO951">
            <v>31592015</v>
          </cell>
          <cell r="AP951">
            <v>1</v>
          </cell>
          <cell r="AQ951">
            <v>1</v>
          </cell>
          <cell r="AR951" t="str">
            <v>Hotol Zobor</v>
          </cell>
          <cell r="AT951">
            <v>403</v>
          </cell>
          <cell r="AU951">
            <v>2</v>
          </cell>
          <cell r="AV951">
            <v>4</v>
          </cell>
          <cell r="AW951">
            <v>403</v>
          </cell>
          <cell r="AX951">
            <v>500011</v>
          </cell>
          <cell r="BG951">
            <v>68200</v>
          </cell>
          <cell r="BH951">
            <v>26072013</v>
          </cell>
          <cell r="BK951">
            <v>31122500</v>
          </cell>
          <cell r="BN951">
            <v>4</v>
          </cell>
          <cell r="BO951">
            <v>120</v>
          </cell>
          <cell r="BP951">
            <v>0</v>
          </cell>
          <cell r="BQ951">
            <v>8</v>
          </cell>
          <cell r="BR951">
            <v>1</v>
          </cell>
          <cell r="BS951">
            <v>3</v>
          </cell>
          <cell r="BX951">
            <v>5</v>
          </cell>
          <cell r="CF951">
            <v>1</v>
          </cell>
          <cell r="CQ951">
            <v>0</v>
          </cell>
          <cell r="CR951">
            <v>30</v>
          </cell>
          <cell r="CS951">
            <v>5458</v>
          </cell>
          <cell r="CT951">
            <v>14280</v>
          </cell>
          <cell r="CU951" t="str">
            <v>2380</v>
          </cell>
          <cell r="CV951">
            <v>32750</v>
          </cell>
        </row>
        <row r="952">
          <cell r="A952" t="str">
            <v>31593747.001</v>
          </cell>
          <cell r="B952" t="str">
            <v>Chata Zverovka</v>
          </cell>
          <cell r="C952" t="str">
            <v>31593747.001</v>
          </cell>
          <cell r="D952" t="str">
            <v>*</v>
          </cell>
          <cell r="E952">
            <v>6</v>
          </cell>
          <cell r="F952">
            <v>1</v>
          </cell>
          <cell r="G952">
            <v>1703</v>
          </cell>
          <cell r="H952">
            <v>65</v>
          </cell>
          <cell r="I952">
            <v>256</v>
          </cell>
          <cell r="J952" t="str">
            <v>31593747.001</v>
          </cell>
          <cell r="K952" t="str">
            <v>Chata Zverovka</v>
          </cell>
          <cell r="L952" t="str">
            <v>31593747.001</v>
          </cell>
          <cell r="M952" t="str">
            <v>*</v>
          </cell>
          <cell r="N952">
            <v>6</v>
          </cell>
          <cell r="Q952">
            <v>16</v>
          </cell>
          <cell r="R952">
            <v>282</v>
          </cell>
          <cell r="S952">
            <v>62</v>
          </cell>
          <cell r="T952">
            <v>62</v>
          </cell>
          <cell r="U952">
            <v>1860</v>
          </cell>
          <cell r="X952">
            <v>7</v>
          </cell>
          <cell r="Y952">
            <v>9370</v>
          </cell>
          <cell r="AJ952">
            <v>510</v>
          </cell>
          <cell r="AK952">
            <v>19</v>
          </cell>
          <cell r="AL952">
            <v>901</v>
          </cell>
          <cell r="AM952">
            <v>2014</v>
          </cell>
          <cell r="AN952">
            <v>6</v>
          </cell>
          <cell r="AO952">
            <v>31593747</v>
          </cell>
          <cell r="AP952">
            <v>1</v>
          </cell>
          <cell r="AQ952">
            <v>1</v>
          </cell>
          <cell r="AR952" t="str">
            <v>Chata Zverovka</v>
          </cell>
          <cell r="AT952">
            <v>503</v>
          </cell>
          <cell r="AU952">
            <v>3</v>
          </cell>
          <cell r="AV952">
            <v>5</v>
          </cell>
          <cell r="AW952">
            <v>510</v>
          </cell>
          <cell r="AX952">
            <v>510238</v>
          </cell>
          <cell r="BG952">
            <v>55200</v>
          </cell>
          <cell r="BH952">
            <v>2052000</v>
          </cell>
          <cell r="BK952">
            <v>31122500</v>
          </cell>
          <cell r="BN952">
            <v>19</v>
          </cell>
          <cell r="BO952">
            <v>62</v>
          </cell>
          <cell r="BP952">
            <v>0</v>
          </cell>
          <cell r="BQ952">
            <v>7</v>
          </cell>
          <cell r="BR952">
            <v>6</v>
          </cell>
          <cell r="BS952">
            <v>1</v>
          </cell>
          <cell r="BX952">
            <v>5</v>
          </cell>
          <cell r="CF952">
            <v>1</v>
          </cell>
          <cell r="CQ952">
            <v>0</v>
          </cell>
          <cell r="CR952">
            <v>30</v>
          </cell>
          <cell r="CS952">
            <v>1917</v>
          </cell>
          <cell r="CT952">
            <v>8176</v>
          </cell>
          <cell r="CU952" t="str">
            <v>1362</v>
          </cell>
          <cell r="CV952">
            <v>11504</v>
          </cell>
        </row>
        <row r="953">
          <cell r="A953" t="str">
            <v>31594786.002</v>
          </cell>
          <cell r="B953" t="str">
            <v>Rekreačné stredisko s.r.o. DOLVAP</v>
          </cell>
          <cell r="C953" t="str">
            <v>31594786.002</v>
          </cell>
          <cell r="D953" t="str">
            <v>*</v>
          </cell>
          <cell r="E953">
            <v>6</v>
          </cell>
          <cell r="F953">
            <v>1</v>
          </cell>
          <cell r="G953">
            <v>1703</v>
          </cell>
          <cell r="H953">
            <v>15</v>
          </cell>
          <cell r="I953">
            <v>30</v>
          </cell>
          <cell r="J953" t="str">
            <v>31594786.002</v>
          </cell>
          <cell r="K953" t="str">
            <v>Rekreačné stredisko s.r.o. DOLVAP</v>
          </cell>
          <cell r="L953" t="str">
            <v>31594786.002</v>
          </cell>
          <cell r="M953" t="str">
            <v>*</v>
          </cell>
          <cell r="N953">
            <v>6</v>
          </cell>
          <cell r="Q953">
            <v>6</v>
          </cell>
          <cell r="R953">
            <v>10</v>
          </cell>
          <cell r="S953">
            <v>20</v>
          </cell>
          <cell r="T953">
            <v>20</v>
          </cell>
          <cell r="U953">
            <v>600</v>
          </cell>
          <cell r="V953">
            <v>0</v>
          </cell>
          <cell r="X953">
            <v>1</v>
          </cell>
          <cell r="Y953">
            <v>945</v>
          </cell>
          <cell r="AJ953">
            <v>510</v>
          </cell>
          <cell r="AK953">
            <v>20</v>
          </cell>
          <cell r="AL953">
            <v>901</v>
          </cell>
          <cell r="AM953">
            <v>2014</v>
          </cell>
          <cell r="AN953">
            <v>6</v>
          </cell>
          <cell r="AO953">
            <v>31594786</v>
          </cell>
          <cell r="AP953">
            <v>2</v>
          </cell>
          <cell r="AQ953">
            <v>2</v>
          </cell>
          <cell r="AR953" t="str">
            <v>Rekreačné stredisko s.r.o. DOLVAP</v>
          </cell>
          <cell r="AT953">
            <v>511</v>
          </cell>
          <cell r="AU953">
            <v>3</v>
          </cell>
          <cell r="AV953">
            <v>5</v>
          </cell>
          <cell r="AW953">
            <v>510</v>
          </cell>
          <cell r="AX953">
            <v>509949</v>
          </cell>
          <cell r="BG953">
            <v>23520</v>
          </cell>
          <cell r="BH953">
            <v>2052000</v>
          </cell>
          <cell r="BK953">
            <v>31122500</v>
          </cell>
          <cell r="BN953">
            <v>20</v>
          </cell>
          <cell r="BO953">
            <v>20</v>
          </cell>
          <cell r="BP953">
            <v>0</v>
          </cell>
          <cell r="BQ953">
            <v>6</v>
          </cell>
          <cell r="BR953">
            <v>2</v>
          </cell>
          <cell r="BS953">
            <v>1</v>
          </cell>
          <cell r="BX953">
            <v>5</v>
          </cell>
          <cell r="CF953">
            <v>1</v>
          </cell>
          <cell r="CQ953">
            <v>0</v>
          </cell>
          <cell r="CR953">
            <v>30</v>
          </cell>
          <cell r="CS953">
            <v>42</v>
          </cell>
          <cell r="CV953">
            <v>264</v>
          </cell>
        </row>
        <row r="954">
          <cell r="A954" t="str">
            <v>31595332.001</v>
          </cell>
          <cell r="B954" t="str">
            <v>Ubytovňa Ski Zábava</v>
          </cell>
          <cell r="C954" t="str">
            <v>31595332.001</v>
          </cell>
          <cell r="D954" t="str">
            <v>*</v>
          </cell>
          <cell r="E954">
            <v>6</v>
          </cell>
          <cell r="F954">
            <v>1</v>
          </cell>
          <cell r="G954">
            <v>1703</v>
          </cell>
          <cell r="H954">
            <v>14</v>
          </cell>
          <cell r="I954">
            <v>42</v>
          </cell>
          <cell r="J954" t="str">
            <v>31595332.001</v>
          </cell>
          <cell r="K954" t="str">
            <v>Ubytovňa Ski Zábava</v>
          </cell>
          <cell r="L954" t="str">
            <v>31595332.001</v>
          </cell>
          <cell r="M954" t="str">
            <v>*</v>
          </cell>
          <cell r="N954">
            <v>6</v>
          </cell>
          <cell r="Q954">
            <v>23</v>
          </cell>
          <cell r="R954">
            <v>21</v>
          </cell>
          <cell r="S954">
            <v>60</v>
          </cell>
          <cell r="T954">
            <v>46</v>
          </cell>
          <cell r="U954">
            <v>1380</v>
          </cell>
          <cell r="W954">
            <v>2</v>
          </cell>
          <cell r="X954">
            <v>7</v>
          </cell>
          <cell r="Y954">
            <v>8284</v>
          </cell>
          <cell r="AJ954">
            <v>507</v>
          </cell>
          <cell r="AK954">
            <v>25</v>
          </cell>
          <cell r="AL954">
            <v>901</v>
          </cell>
          <cell r="AM954">
            <v>2014</v>
          </cell>
          <cell r="AN954">
            <v>6</v>
          </cell>
          <cell r="AO954">
            <v>31595332</v>
          </cell>
          <cell r="AP954">
            <v>1</v>
          </cell>
          <cell r="AQ954">
            <v>1</v>
          </cell>
          <cell r="AR954" t="str">
            <v>Ubytovňa Ski Zábava</v>
          </cell>
          <cell r="AT954">
            <v>507</v>
          </cell>
          <cell r="AU954">
            <v>3</v>
          </cell>
          <cell r="AV954">
            <v>5</v>
          </cell>
          <cell r="AW954">
            <v>507</v>
          </cell>
          <cell r="AX954">
            <v>509680</v>
          </cell>
          <cell r="BG954">
            <v>56290</v>
          </cell>
          <cell r="BH954">
            <v>12052008</v>
          </cell>
          <cell r="BK954">
            <v>31122500</v>
          </cell>
          <cell r="BN954">
            <v>25</v>
          </cell>
          <cell r="BO954">
            <v>46</v>
          </cell>
          <cell r="BP954">
            <v>0</v>
          </cell>
          <cell r="BQ954">
            <v>6</v>
          </cell>
          <cell r="BR954">
            <v>6</v>
          </cell>
          <cell r="BS954">
            <v>1</v>
          </cell>
          <cell r="BX954">
            <v>5</v>
          </cell>
          <cell r="CF954">
            <v>1</v>
          </cell>
          <cell r="CQ954">
            <v>0</v>
          </cell>
          <cell r="CR954">
            <v>30</v>
          </cell>
          <cell r="CS954">
            <v>448</v>
          </cell>
          <cell r="CV954">
            <v>2689</v>
          </cell>
        </row>
        <row r="955">
          <cell r="A955" t="str">
            <v>31598285.001</v>
          </cell>
          <cell r="B955" t="str">
            <v>Andrejkin dom</v>
          </cell>
          <cell r="C955" t="str">
            <v>31598285.001</v>
          </cell>
          <cell r="D955" t="str">
            <v>*</v>
          </cell>
          <cell r="E955">
            <v>6</v>
          </cell>
          <cell r="F955">
            <v>1</v>
          </cell>
          <cell r="G955">
            <v>1703</v>
          </cell>
          <cell r="H955">
            <v>13</v>
          </cell>
          <cell r="I955">
            <v>67</v>
          </cell>
          <cell r="J955" t="str">
            <v>31598285.001</v>
          </cell>
          <cell r="K955" t="str">
            <v>Andrejkin dom</v>
          </cell>
          <cell r="L955" t="str">
            <v>31598285.001</v>
          </cell>
          <cell r="M955" t="str">
            <v>*</v>
          </cell>
          <cell r="N955">
            <v>6</v>
          </cell>
          <cell r="Q955">
            <v>5</v>
          </cell>
          <cell r="R955">
            <v>31</v>
          </cell>
          <cell r="S955">
            <v>16</v>
          </cell>
          <cell r="T955">
            <v>10</v>
          </cell>
          <cell r="U955">
            <v>300</v>
          </cell>
          <cell r="V955">
            <v>0</v>
          </cell>
          <cell r="W955">
            <v>1</v>
          </cell>
          <cell r="X955">
            <v>0</v>
          </cell>
          <cell r="Y955">
            <v>0</v>
          </cell>
          <cell r="Z955">
            <v>0</v>
          </cell>
          <cell r="AJ955">
            <v>506</v>
          </cell>
          <cell r="AK955">
            <v>23</v>
          </cell>
          <cell r="AL955">
            <v>901</v>
          </cell>
          <cell r="AM955">
            <v>2014</v>
          </cell>
          <cell r="AN955">
            <v>6</v>
          </cell>
          <cell r="AO955">
            <v>31598285</v>
          </cell>
          <cell r="AP955">
            <v>1</v>
          </cell>
          <cell r="AQ955">
            <v>1</v>
          </cell>
          <cell r="AR955" t="str">
            <v>Andrejkin dom</v>
          </cell>
          <cell r="AT955">
            <v>506</v>
          </cell>
          <cell r="AU955">
            <v>3</v>
          </cell>
          <cell r="AV955">
            <v>5</v>
          </cell>
          <cell r="AW955">
            <v>506</v>
          </cell>
          <cell r="AX955">
            <v>512079</v>
          </cell>
          <cell r="BG955">
            <v>70220</v>
          </cell>
          <cell r="BH955">
            <v>27042012</v>
          </cell>
          <cell r="BK955">
            <v>31122500</v>
          </cell>
          <cell r="BN955">
            <v>23</v>
          </cell>
          <cell r="BO955">
            <v>10</v>
          </cell>
          <cell r="BP955">
            <v>0</v>
          </cell>
          <cell r="BQ955">
            <v>3</v>
          </cell>
          <cell r="BR955">
            <v>6</v>
          </cell>
          <cell r="BS955">
            <v>1</v>
          </cell>
          <cell r="BX955">
            <v>5</v>
          </cell>
          <cell r="CF955">
            <v>1</v>
          </cell>
          <cell r="CQ955">
            <v>0</v>
          </cell>
          <cell r="CR955">
            <v>30</v>
          </cell>
          <cell r="CS955">
            <v>0</v>
          </cell>
          <cell r="CT955">
            <v>0</v>
          </cell>
          <cell r="CU955" t="str">
            <v>0</v>
          </cell>
          <cell r="CV955">
            <v>1177</v>
          </cell>
        </row>
        <row r="956">
          <cell r="A956" t="str">
            <v>31599346.001</v>
          </cell>
          <cell r="B956" t="str">
            <v>Hotel Tyrapol</v>
          </cell>
          <cell r="C956" t="str">
            <v>31599346.001</v>
          </cell>
          <cell r="D956" t="str">
            <v>*</v>
          </cell>
          <cell r="E956">
            <v>6</v>
          </cell>
          <cell r="F956">
            <v>1</v>
          </cell>
          <cell r="G956">
            <v>1703</v>
          </cell>
          <cell r="H956">
            <v>28</v>
          </cell>
          <cell r="I956">
            <v>59</v>
          </cell>
          <cell r="J956" t="str">
            <v>31599346.001</v>
          </cell>
          <cell r="K956" t="str">
            <v>Hotel Tyrapol</v>
          </cell>
          <cell r="L956" t="str">
            <v>31599346.001</v>
          </cell>
          <cell r="M956" t="str">
            <v>*</v>
          </cell>
          <cell r="N956">
            <v>6</v>
          </cell>
          <cell r="Q956">
            <v>30</v>
          </cell>
          <cell r="R956">
            <v>46</v>
          </cell>
          <cell r="S956">
            <v>100</v>
          </cell>
          <cell r="T956">
            <v>86</v>
          </cell>
          <cell r="U956">
            <v>2580</v>
          </cell>
          <cell r="X956">
            <v>3</v>
          </cell>
          <cell r="Y956">
            <v>3121</v>
          </cell>
          <cell r="AJ956">
            <v>507</v>
          </cell>
          <cell r="AK956">
            <v>4</v>
          </cell>
          <cell r="AL956">
            <v>901</v>
          </cell>
          <cell r="AM956">
            <v>2014</v>
          </cell>
          <cell r="AN956">
            <v>6</v>
          </cell>
          <cell r="AO956">
            <v>31599346</v>
          </cell>
          <cell r="AP956">
            <v>1</v>
          </cell>
          <cell r="AQ956">
            <v>1</v>
          </cell>
          <cell r="AR956" t="str">
            <v>Hotel Tyrapol</v>
          </cell>
          <cell r="AT956">
            <v>507</v>
          </cell>
          <cell r="AU956">
            <v>3</v>
          </cell>
          <cell r="AV956">
            <v>5</v>
          </cell>
          <cell r="AW956">
            <v>507</v>
          </cell>
          <cell r="AX956">
            <v>509906</v>
          </cell>
          <cell r="BG956">
            <v>55100</v>
          </cell>
          <cell r="BH956">
            <v>2052000</v>
          </cell>
          <cell r="BK956">
            <v>31122500</v>
          </cell>
          <cell r="BN956">
            <v>4</v>
          </cell>
          <cell r="BO956">
            <v>86</v>
          </cell>
          <cell r="BP956">
            <v>0</v>
          </cell>
          <cell r="BQ956">
            <v>7</v>
          </cell>
          <cell r="BR956">
            <v>2</v>
          </cell>
          <cell r="BS956">
            <v>1</v>
          </cell>
          <cell r="BX956">
            <v>5</v>
          </cell>
          <cell r="CF956">
            <v>1</v>
          </cell>
          <cell r="CQ956">
            <v>0</v>
          </cell>
          <cell r="CR956">
            <v>30</v>
          </cell>
          <cell r="CS956">
            <v>694</v>
          </cell>
          <cell r="CT956">
            <v>374</v>
          </cell>
          <cell r="CU956" t="str">
            <v>62</v>
          </cell>
          <cell r="CV956">
            <v>4165</v>
          </cell>
        </row>
        <row r="957">
          <cell r="A957" t="str">
            <v>31600948.001</v>
          </cell>
          <cell r="B957" t="str">
            <v>Rekreačné zariadenie Mladosť</v>
          </cell>
          <cell r="C957" t="str">
            <v>31600948.001</v>
          </cell>
          <cell r="D957" t="str">
            <v>*</v>
          </cell>
          <cell r="E957">
            <v>6</v>
          </cell>
          <cell r="F957">
            <v>1</v>
          </cell>
          <cell r="G957">
            <v>1703</v>
          </cell>
          <cell r="H957">
            <v>147</v>
          </cell>
          <cell r="I957">
            <v>387</v>
          </cell>
          <cell r="J957" t="str">
            <v>31600948.001</v>
          </cell>
          <cell r="K957" t="str">
            <v>Rekreačné zariadenie Mladosť</v>
          </cell>
          <cell r="L957" t="str">
            <v>31600948.001</v>
          </cell>
          <cell r="M957" t="str">
            <v>*</v>
          </cell>
          <cell r="N957">
            <v>6</v>
          </cell>
          <cell r="Q957">
            <v>17</v>
          </cell>
          <cell r="R957">
            <v>135</v>
          </cell>
          <cell r="S957">
            <v>60</v>
          </cell>
          <cell r="T957">
            <v>60</v>
          </cell>
          <cell r="U957">
            <v>1800</v>
          </cell>
          <cell r="W957">
            <v>1</v>
          </cell>
          <cell r="X957">
            <v>4</v>
          </cell>
          <cell r="Y957">
            <v>2400</v>
          </cell>
          <cell r="AJ957">
            <v>606</v>
          </cell>
          <cell r="AK957">
            <v>19</v>
          </cell>
          <cell r="AL957">
            <v>901</v>
          </cell>
          <cell r="AM957">
            <v>2014</v>
          </cell>
          <cell r="AN957">
            <v>6</v>
          </cell>
          <cell r="AO957">
            <v>31600948</v>
          </cell>
          <cell r="AP957">
            <v>1</v>
          </cell>
          <cell r="AQ957">
            <v>1</v>
          </cell>
          <cell r="AR957" t="str">
            <v>Rekreačné zariadenie Mladosť</v>
          </cell>
          <cell r="AT957">
            <v>606</v>
          </cell>
          <cell r="AU957">
            <v>3</v>
          </cell>
          <cell r="AV957">
            <v>6</v>
          </cell>
          <cell r="AW957">
            <v>606</v>
          </cell>
          <cell r="AX957">
            <v>511838</v>
          </cell>
          <cell r="BG957">
            <v>23190</v>
          </cell>
          <cell r="BH957">
            <v>8112002</v>
          </cell>
          <cell r="BK957">
            <v>31122500</v>
          </cell>
          <cell r="BM957" t="str">
            <v>3</v>
          </cell>
          <cell r="BN957">
            <v>19</v>
          </cell>
          <cell r="BO957">
            <v>51</v>
          </cell>
          <cell r="BP957">
            <v>0</v>
          </cell>
          <cell r="BQ957">
            <v>7</v>
          </cell>
          <cell r="BR957">
            <v>2</v>
          </cell>
          <cell r="BS957">
            <v>1</v>
          </cell>
          <cell r="BX957">
            <v>5</v>
          </cell>
          <cell r="CF957">
            <v>1</v>
          </cell>
          <cell r="CQ957">
            <v>0</v>
          </cell>
          <cell r="CR957">
            <v>30</v>
          </cell>
          <cell r="CS957">
            <v>533</v>
          </cell>
          <cell r="CV957">
            <v>3200</v>
          </cell>
        </row>
        <row r="958">
          <cell r="A958" t="str">
            <v>31602274.001</v>
          </cell>
          <cell r="B958" t="str">
            <v>Hotel Clavis</v>
          </cell>
          <cell r="C958" t="str">
            <v>31602274.001</v>
          </cell>
          <cell r="D958" t="str">
            <v>*</v>
          </cell>
          <cell r="E958">
            <v>6</v>
          </cell>
          <cell r="F958">
            <v>1</v>
          </cell>
          <cell r="G958">
            <v>1703</v>
          </cell>
          <cell r="H958">
            <v>118</v>
          </cell>
          <cell r="I958">
            <v>172</v>
          </cell>
          <cell r="J958" t="str">
            <v>31602274.001</v>
          </cell>
          <cell r="K958" t="str">
            <v>Hotel Clavis</v>
          </cell>
          <cell r="L958" t="str">
            <v>31602274.001</v>
          </cell>
          <cell r="M958" t="str">
            <v>*</v>
          </cell>
          <cell r="N958">
            <v>6</v>
          </cell>
          <cell r="Q958">
            <v>17</v>
          </cell>
          <cell r="R958">
            <v>143</v>
          </cell>
          <cell r="S958">
            <v>38</v>
          </cell>
          <cell r="T958">
            <v>38</v>
          </cell>
          <cell r="U958">
            <v>1140</v>
          </cell>
          <cell r="X958">
            <v>6</v>
          </cell>
          <cell r="Y958">
            <v>16800</v>
          </cell>
          <cell r="AJ958">
            <v>606</v>
          </cell>
          <cell r="AK958">
            <v>33</v>
          </cell>
          <cell r="AL958">
            <v>901</v>
          </cell>
          <cell r="AM958">
            <v>2014</v>
          </cell>
          <cell r="AN958">
            <v>6</v>
          </cell>
          <cell r="AO958">
            <v>31602274</v>
          </cell>
          <cell r="AP958">
            <v>1</v>
          </cell>
          <cell r="AQ958">
            <v>1</v>
          </cell>
          <cell r="AR958" t="str">
            <v>Hotel Clavis</v>
          </cell>
          <cell r="AT958">
            <v>606</v>
          </cell>
          <cell r="AU958">
            <v>3</v>
          </cell>
          <cell r="AV958">
            <v>6</v>
          </cell>
          <cell r="AW958">
            <v>606</v>
          </cell>
          <cell r="AX958">
            <v>511218</v>
          </cell>
          <cell r="BG958">
            <v>46710</v>
          </cell>
          <cell r="BH958">
            <v>27042012</v>
          </cell>
          <cell r="BK958">
            <v>31122500</v>
          </cell>
          <cell r="BN958">
            <v>33</v>
          </cell>
          <cell r="BO958">
            <v>23</v>
          </cell>
          <cell r="BP958">
            <v>0</v>
          </cell>
          <cell r="BQ958">
            <v>6</v>
          </cell>
          <cell r="BR958">
            <v>9</v>
          </cell>
          <cell r="BS958">
            <v>2</v>
          </cell>
          <cell r="BX958">
            <v>5</v>
          </cell>
          <cell r="CF958">
            <v>1</v>
          </cell>
          <cell r="CQ958">
            <v>0</v>
          </cell>
          <cell r="CR958">
            <v>30</v>
          </cell>
          <cell r="CS958">
            <v>3827</v>
          </cell>
          <cell r="CT958">
            <v>11865</v>
          </cell>
          <cell r="CU958" t="str">
            <v>1977</v>
          </cell>
          <cell r="CV958">
            <v>22960</v>
          </cell>
        </row>
        <row r="959">
          <cell r="A959" t="str">
            <v>31602916.001</v>
          </cell>
          <cell r="B959" t="str">
            <v>Autocamping</v>
          </cell>
          <cell r="C959" t="str">
            <v>31602916.001</v>
          </cell>
          <cell r="D959" t="str">
            <v>*</v>
          </cell>
          <cell r="E959">
            <v>6</v>
          </cell>
          <cell r="F959">
            <v>1</v>
          </cell>
          <cell r="G959">
            <v>1703</v>
          </cell>
          <cell r="H959">
            <v>333</v>
          </cell>
          <cell r="I959">
            <v>370</v>
          </cell>
          <cell r="J959" t="str">
            <v>31602916.001</v>
          </cell>
          <cell r="K959" t="str">
            <v>Autocamping</v>
          </cell>
          <cell r="L959" t="str">
            <v>31602916.001</v>
          </cell>
          <cell r="M959" t="str">
            <v>*</v>
          </cell>
          <cell r="N959">
            <v>6</v>
          </cell>
          <cell r="Q959">
            <v>22</v>
          </cell>
          <cell r="R959">
            <v>152</v>
          </cell>
          <cell r="S959">
            <v>97</v>
          </cell>
          <cell r="T959">
            <v>87</v>
          </cell>
          <cell r="U959">
            <v>2610</v>
          </cell>
          <cell r="V959">
            <v>450</v>
          </cell>
          <cell r="W959">
            <v>2</v>
          </cell>
          <cell r="X959">
            <v>3</v>
          </cell>
          <cell r="Y959">
            <v>5591</v>
          </cell>
          <cell r="Z959">
            <v>0</v>
          </cell>
          <cell r="AJ959">
            <v>511</v>
          </cell>
          <cell r="AK959">
            <v>21</v>
          </cell>
          <cell r="AL959">
            <v>901</v>
          </cell>
          <cell r="AM959">
            <v>2014</v>
          </cell>
          <cell r="AN959">
            <v>6</v>
          </cell>
          <cell r="AO959">
            <v>31602916</v>
          </cell>
          <cell r="AP959">
            <v>1</v>
          </cell>
          <cell r="AQ959">
            <v>1</v>
          </cell>
          <cell r="AR959" t="str">
            <v>Autocamping</v>
          </cell>
          <cell r="AT959">
            <v>511</v>
          </cell>
          <cell r="AU959">
            <v>3</v>
          </cell>
          <cell r="AV959">
            <v>5</v>
          </cell>
          <cell r="AW959">
            <v>511</v>
          </cell>
          <cell r="AX959">
            <v>518069</v>
          </cell>
          <cell r="BG959">
            <v>79120</v>
          </cell>
          <cell r="BH959">
            <v>2052000</v>
          </cell>
          <cell r="BK959">
            <v>31122500</v>
          </cell>
          <cell r="BN959">
            <v>21</v>
          </cell>
          <cell r="BO959">
            <v>87</v>
          </cell>
          <cell r="BP959">
            <v>450</v>
          </cell>
          <cell r="BQ959">
            <v>7</v>
          </cell>
          <cell r="BR959">
            <v>6</v>
          </cell>
          <cell r="BS959">
            <v>2</v>
          </cell>
          <cell r="BX959">
            <v>5</v>
          </cell>
          <cell r="CF959">
            <v>1</v>
          </cell>
          <cell r="CQ959">
            <v>0</v>
          </cell>
          <cell r="CR959">
            <v>30</v>
          </cell>
          <cell r="CS959">
            <v>1079</v>
          </cell>
          <cell r="CT959">
            <v>1509</v>
          </cell>
          <cell r="CU959" t="str">
            <v>251</v>
          </cell>
          <cell r="CV959">
            <v>6472</v>
          </cell>
        </row>
        <row r="960">
          <cell r="A960" t="str">
            <v>31613985.002</v>
          </cell>
          <cell r="B960" t="str">
            <v>Chalupa Grant</v>
          </cell>
          <cell r="C960" t="str">
            <v>31613985.002</v>
          </cell>
          <cell r="D960" t="str">
            <v>*</v>
          </cell>
          <cell r="E960">
            <v>6</v>
          </cell>
          <cell r="F960">
            <v>1</v>
          </cell>
          <cell r="G960">
            <v>1703</v>
          </cell>
          <cell r="H960">
            <v>27</v>
          </cell>
          <cell r="I960">
            <v>85</v>
          </cell>
          <cell r="J960" t="str">
            <v>31613985.002</v>
          </cell>
          <cell r="K960" t="str">
            <v>Chalupa Grant</v>
          </cell>
          <cell r="L960" t="str">
            <v>31613985.002</v>
          </cell>
          <cell r="M960" t="str">
            <v>*</v>
          </cell>
          <cell r="N960">
            <v>6</v>
          </cell>
          <cell r="Q960">
            <v>4</v>
          </cell>
          <cell r="R960">
            <v>44</v>
          </cell>
          <cell r="S960">
            <v>12</v>
          </cell>
          <cell r="T960">
            <v>10</v>
          </cell>
          <cell r="U960">
            <v>300</v>
          </cell>
          <cell r="W960">
            <v>1</v>
          </cell>
          <cell r="AJ960">
            <v>601</v>
          </cell>
          <cell r="AK960">
            <v>25</v>
          </cell>
          <cell r="AL960">
            <v>901</v>
          </cell>
          <cell r="AM960">
            <v>2014</v>
          </cell>
          <cell r="AN960">
            <v>6</v>
          </cell>
          <cell r="AO960">
            <v>31613985</v>
          </cell>
          <cell r="AP960">
            <v>2</v>
          </cell>
          <cell r="AQ960">
            <v>2</v>
          </cell>
          <cell r="AR960" t="str">
            <v>Chalupa Grant</v>
          </cell>
          <cell r="AT960">
            <v>601</v>
          </cell>
          <cell r="AU960">
            <v>3</v>
          </cell>
          <cell r="AV960">
            <v>6</v>
          </cell>
          <cell r="AW960">
            <v>601</v>
          </cell>
          <cell r="AX960">
            <v>509035</v>
          </cell>
          <cell r="BG960">
            <v>68200</v>
          </cell>
          <cell r="BH960">
            <v>10052006</v>
          </cell>
          <cell r="BK960">
            <v>31122500</v>
          </cell>
          <cell r="BN960">
            <v>25</v>
          </cell>
          <cell r="BO960">
            <v>10</v>
          </cell>
          <cell r="BP960">
            <v>0</v>
          </cell>
          <cell r="BQ960">
            <v>3</v>
          </cell>
          <cell r="BR960">
            <v>2</v>
          </cell>
          <cell r="BS960">
            <v>1</v>
          </cell>
          <cell r="BX960">
            <v>5</v>
          </cell>
          <cell r="CF960">
            <v>1</v>
          </cell>
          <cell r="CQ960">
            <v>0</v>
          </cell>
          <cell r="CR960">
            <v>30</v>
          </cell>
          <cell r="CS960">
            <v>312</v>
          </cell>
          <cell r="CV960">
            <v>1872</v>
          </cell>
        </row>
        <row r="961">
          <cell r="A961" t="str">
            <v>31615511.001</v>
          </cell>
          <cell r="B961" t="str">
            <v>Hotel Smrek</v>
          </cell>
          <cell r="C961" t="str">
            <v>31615511.001</v>
          </cell>
          <cell r="D961" t="str">
            <v>*</v>
          </cell>
          <cell r="E961">
            <v>6</v>
          </cell>
          <cell r="F961">
            <v>1</v>
          </cell>
          <cell r="G961">
            <v>1703</v>
          </cell>
          <cell r="H961">
            <v>127</v>
          </cell>
          <cell r="I961">
            <v>297</v>
          </cell>
          <cell r="J961" t="str">
            <v>31615511.001</v>
          </cell>
          <cell r="K961" t="str">
            <v>Hotel Smrek</v>
          </cell>
          <cell r="L961" t="str">
            <v>31615511.001</v>
          </cell>
          <cell r="M961" t="str">
            <v>*</v>
          </cell>
          <cell r="N961">
            <v>6</v>
          </cell>
          <cell r="Q961">
            <v>21</v>
          </cell>
          <cell r="R961">
            <v>260</v>
          </cell>
          <cell r="S961">
            <v>55</v>
          </cell>
          <cell r="T961">
            <v>33</v>
          </cell>
          <cell r="U961">
            <v>990</v>
          </cell>
          <cell r="X961">
            <v>13</v>
          </cell>
          <cell r="Y961">
            <v>26754</v>
          </cell>
          <cell r="AJ961">
            <v>505</v>
          </cell>
          <cell r="AK961">
            <v>4</v>
          </cell>
          <cell r="AL961">
            <v>901</v>
          </cell>
          <cell r="AM961">
            <v>2014</v>
          </cell>
          <cell r="AN961">
            <v>6</v>
          </cell>
          <cell r="AO961">
            <v>31615511</v>
          </cell>
          <cell r="AP961">
            <v>1</v>
          </cell>
          <cell r="AQ961">
            <v>1</v>
          </cell>
          <cell r="AR961" t="str">
            <v>Hotel Smrek</v>
          </cell>
          <cell r="AT961">
            <v>505</v>
          </cell>
          <cell r="AU961">
            <v>3</v>
          </cell>
          <cell r="AV961">
            <v>5</v>
          </cell>
          <cell r="AW961">
            <v>505</v>
          </cell>
          <cell r="AX961">
            <v>510726</v>
          </cell>
          <cell r="BG961">
            <v>47789</v>
          </cell>
          <cell r="BH961">
            <v>2052000</v>
          </cell>
          <cell r="BK961">
            <v>31122500</v>
          </cell>
          <cell r="BN961">
            <v>4</v>
          </cell>
          <cell r="BO961">
            <v>33</v>
          </cell>
          <cell r="BP961">
            <v>0</v>
          </cell>
          <cell r="BQ961">
            <v>6</v>
          </cell>
          <cell r="BR961">
            <v>6</v>
          </cell>
          <cell r="BS961">
            <v>2</v>
          </cell>
          <cell r="BX961">
            <v>5</v>
          </cell>
          <cell r="CF961">
            <v>1</v>
          </cell>
          <cell r="CQ961">
            <v>0</v>
          </cell>
          <cell r="CR961">
            <v>30</v>
          </cell>
          <cell r="CS961">
            <v>3031</v>
          </cell>
          <cell r="CT961">
            <v>5061</v>
          </cell>
          <cell r="CU961" t="str">
            <v>843</v>
          </cell>
          <cell r="CV961">
            <v>18186</v>
          </cell>
        </row>
        <row r="962">
          <cell r="A962" t="str">
            <v>31615783.001</v>
          </cell>
          <cell r="B962" t="str">
            <v>Rekreačné zariadenie</v>
          </cell>
          <cell r="C962" t="str">
            <v>31615783.001</v>
          </cell>
          <cell r="D962" t="str">
            <v>*</v>
          </cell>
          <cell r="E962">
            <v>6</v>
          </cell>
          <cell r="F962">
            <v>1</v>
          </cell>
          <cell r="G962">
            <v>1703</v>
          </cell>
          <cell r="H962">
            <v>28</v>
          </cell>
          <cell r="I962">
            <v>56</v>
          </cell>
          <cell r="J962" t="str">
            <v>31615783.001</v>
          </cell>
          <cell r="K962" t="str">
            <v>Rekreačné zariadenie</v>
          </cell>
          <cell r="L962" t="str">
            <v>31615783.001</v>
          </cell>
          <cell r="M962" t="str">
            <v>*</v>
          </cell>
          <cell r="N962">
            <v>6</v>
          </cell>
          <cell r="Q962">
            <v>3</v>
          </cell>
          <cell r="R962">
            <v>23</v>
          </cell>
          <cell r="S962">
            <v>12</v>
          </cell>
          <cell r="T962">
            <v>12</v>
          </cell>
          <cell r="U962">
            <v>360</v>
          </cell>
          <cell r="AJ962">
            <v>611</v>
          </cell>
          <cell r="AK962">
            <v>25</v>
          </cell>
          <cell r="AL962">
            <v>901</v>
          </cell>
          <cell r="AM962">
            <v>2014</v>
          </cell>
          <cell r="AN962">
            <v>6</v>
          </cell>
          <cell r="AO962">
            <v>31615783</v>
          </cell>
          <cell r="AP962">
            <v>1</v>
          </cell>
          <cell r="AQ962">
            <v>1</v>
          </cell>
          <cell r="AR962" t="str">
            <v>Rekreačné zariadenie</v>
          </cell>
          <cell r="AT962">
            <v>611</v>
          </cell>
          <cell r="AU962">
            <v>3</v>
          </cell>
          <cell r="AV962">
            <v>6</v>
          </cell>
          <cell r="AW962">
            <v>611</v>
          </cell>
          <cell r="AX962">
            <v>518506</v>
          </cell>
          <cell r="BG962">
            <v>33170</v>
          </cell>
          <cell r="BH962">
            <v>9022004</v>
          </cell>
          <cell r="BK962">
            <v>31122500</v>
          </cell>
          <cell r="BN962">
            <v>25</v>
          </cell>
          <cell r="BO962">
            <v>12</v>
          </cell>
          <cell r="BP962">
            <v>0</v>
          </cell>
          <cell r="BQ962">
            <v>4</v>
          </cell>
          <cell r="BR962">
            <v>3</v>
          </cell>
          <cell r="BS962">
            <v>1</v>
          </cell>
          <cell r="BX962">
            <v>5</v>
          </cell>
          <cell r="CF962">
            <v>1</v>
          </cell>
          <cell r="CQ962">
            <v>0</v>
          </cell>
          <cell r="CR962">
            <v>30</v>
          </cell>
          <cell r="CS962">
            <v>164</v>
          </cell>
          <cell r="CV962">
            <v>988</v>
          </cell>
        </row>
        <row r="963">
          <cell r="A963" t="str">
            <v>31616828.001</v>
          </cell>
          <cell r="B963" t="str">
            <v>Penzión Starý hostinec</v>
          </cell>
          <cell r="C963" t="str">
            <v>31616828.001</v>
          </cell>
          <cell r="D963" t="str">
            <v>*</v>
          </cell>
          <cell r="E963">
            <v>6</v>
          </cell>
          <cell r="F963">
            <v>1</v>
          </cell>
          <cell r="G963">
            <v>1703</v>
          </cell>
          <cell r="H963">
            <v>129</v>
          </cell>
          <cell r="I963">
            <v>129</v>
          </cell>
          <cell r="J963" t="str">
            <v>31616828.001</v>
          </cell>
          <cell r="K963" t="str">
            <v>Penzión Starý hostinec</v>
          </cell>
          <cell r="L963" t="str">
            <v>31616828.001</v>
          </cell>
          <cell r="M963" t="str">
            <v>*</v>
          </cell>
          <cell r="N963">
            <v>6</v>
          </cell>
          <cell r="Q963">
            <v>12</v>
          </cell>
          <cell r="R963">
            <v>122</v>
          </cell>
          <cell r="S963">
            <v>38</v>
          </cell>
          <cell r="T963">
            <v>28</v>
          </cell>
          <cell r="U963">
            <v>840</v>
          </cell>
          <cell r="X963">
            <v>1</v>
          </cell>
          <cell r="Y963">
            <v>1607</v>
          </cell>
          <cell r="AJ963">
            <v>602</v>
          </cell>
          <cell r="AK963">
            <v>18</v>
          </cell>
          <cell r="AL963">
            <v>901</v>
          </cell>
          <cell r="AM963">
            <v>2014</v>
          </cell>
          <cell r="AN963">
            <v>6</v>
          </cell>
          <cell r="AO963">
            <v>31616828</v>
          </cell>
          <cell r="AP963">
            <v>1</v>
          </cell>
          <cell r="AQ963">
            <v>1</v>
          </cell>
          <cell r="AR963" t="str">
            <v>Penzión Starý hostinec</v>
          </cell>
          <cell r="AT963">
            <v>602</v>
          </cell>
          <cell r="AU963">
            <v>3</v>
          </cell>
          <cell r="AV963">
            <v>6</v>
          </cell>
          <cell r="AW963">
            <v>602</v>
          </cell>
          <cell r="AX963">
            <v>516597</v>
          </cell>
          <cell r="BG963">
            <v>55909</v>
          </cell>
          <cell r="BH963">
            <v>2042007</v>
          </cell>
          <cell r="BK963">
            <v>31122500</v>
          </cell>
          <cell r="BM963" t="str">
            <v>4</v>
          </cell>
          <cell r="BN963">
            <v>18</v>
          </cell>
          <cell r="BO963">
            <v>28</v>
          </cell>
          <cell r="BP963">
            <v>0</v>
          </cell>
          <cell r="BQ963">
            <v>6</v>
          </cell>
          <cell r="BR963">
            <v>4</v>
          </cell>
          <cell r="BS963">
            <v>1</v>
          </cell>
          <cell r="BX963">
            <v>5</v>
          </cell>
          <cell r="CF963">
            <v>1</v>
          </cell>
          <cell r="CQ963">
            <v>0</v>
          </cell>
          <cell r="CR963">
            <v>30</v>
          </cell>
          <cell r="CS963">
            <v>983</v>
          </cell>
          <cell r="CV963">
            <v>5900</v>
          </cell>
        </row>
        <row r="964">
          <cell r="A964" t="str">
            <v>31633218.001</v>
          </cell>
          <cell r="B964" t="str">
            <v>Depedance Adam,Barbora, Cyril</v>
          </cell>
          <cell r="C964" t="str">
            <v>31633218.001</v>
          </cell>
          <cell r="D964" t="str">
            <v>*</v>
          </cell>
          <cell r="E964">
            <v>6</v>
          </cell>
          <cell r="F964">
            <v>1</v>
          </cell>
          <cell r="G964">
            <v>1703</v>
          </cell>
          <cell r="H964">
            <v>83</v>
          </cell>
          <cell r="I964">
            <v>693</v>
          </cell>
          <cell r="J964" t="str">
            <v>31633218.001</v>
          </cell>
          <cell r="K964" t="str">
            <v>Depedance Adam,Barbora, Cyril</v>
          </cell>
          <cell r="L964" t="str">
            <v>31633218.001</v>
          </cell>
          <cell r="M964" t="str">
            <v>*</v>
          </cell>
          <cell r="N964">
            <v>6</v>
          </cell>
          <cell r="Q964">
            <v>26</v>
          </cell>
          <cell r="R964">
            <v>780</v>
          </cell>
          <cell r="S964">
            <v>52</v>
          </cell>
          <cell r="T964">
            <v>45</v>
          </cell>
          <cell r="U964">
            <v>1350</v>
          </cell>
          <cell r="X964">
            <v>2</v>
          </cell>
          <cell r="Y964">
            <v>1524</v>
          </cell>
          <cell r="AJ964">
            <v>508</v>
          </cell>
          <cell r="AK964">
            <v>18</v>
          </cell>
          <cell r="AL964">
            <v>901</v>
          </cell>
          <cell r="AM964">
            <v>2014</v>
          </cell>
          <cell r="AN964">
            <v>6</v>
          </cell>
          <cell r="AO964">
            <v>31633218</v>
          </cell>
          <cell r="AP964">
            <v>1</v>
          </cell>
          <cell r="AQ964">
            <v>1</v>
          </cell>
          <cell r="AR964" t="str">
            <v>Depedance Adam,Barbora, Cyril</v>
          </cell>
          <cell r="AT964">
            <v>508</v>
          </cell>
          <cell r="AU964">
            <v>3</v>
          </cell>
          <cell r="AV964">
            <v>5</v>
          </cell>
          <cell r="AW964">
            <v>508</v>
          </cell>
          <cell r="AX964">
            <v>510815</v>
          </cell>
          <cell r="BG964">
            <v>86909</v>
          </cell>
          <cell r="BH964">
            <v>2052000</v>
          </cell>
          <cell r="BK964">
            <v>31122500</v>
          </cell>
          <cell r="BN964">
            <v>18</v>
          </cell>
          <cell r="BO964">
            <v>45</v>
          </cell>
          <cell r="BP964">
            <v>0</v>
          </cell>
          <cell r="BQ964">
            <v>6</v>
          </cell>
          <cell r="BR964">
            <v>3</v>
          </cell>
          <cell r="BS964">
            <v>1</v>
          </cell>
          <cell r="BX964">
            <v>5</v>
          </cell>
          <cell r="CF964">
            <v>1</v>
          </cell>
          <cell r="CQ964">
            <v>0</v>
          </cell>
          <cell r="CR964">
            <v>30</v>
          </cell>
          <cell r="CS964">
            <v>5406</v>
          </cell>
          <cell r="CT964">
            <v>5677</v>
          </cell>
          <cell r="CU964" t="str">
            <v>946</v>
          </cell>
          <cell r="CV964">
            <v>32436</v>
          </cell>
        </row>
        <row r="965">
          <cell r="A965" t="str">
            <v>31633218.002</v>
          </cell>
          <cell r="B965" t="str">
            <v>Lie�ebn� dom Cho�</v>
          </cell>
          <cell r="C965" t="str">
            <v>31633218.002</v>
          </cell>
          <cell r="D965" t="str">
            <v>*</v>
          </cell>
          <cell r="E965">
            <v>6</v>
          </cell>
          <cell r="F965">
            <v>1</v>
          </cell>
          <cell r="G965">
            <v>1703</v>
          </cell>
          <cell r="H965">
            <v>332</v>
          </cell>
          <cell r="I965">
            <v>2913</v>
          </cell>
          <cell r="J965" t="str">
            <v>31633218.002</v>
          </cell>
          <cell r="K965" t="str">
            <v>Lie�ebn� dom Cho�</v>
          </cell>
          <cell r="L965" t="str">
            <v>31633218.002</v>
          </cell>
          <cell r="M965" t="str">
            <v>*</v>
          </cell>
          <cell r="N965">
            <v>6</v>
          </cell>
          <cell r="Q965">
            <v>123</v>
          </cell>
          <cell r="R965">
            <v>3690</v>
          </cell>
          <cell r="S965">
            <v>261</v>
          </cell>
          <cell r="T965">
            <v>240</v>
          </cell>
          <cell r="U965">
            <v>7200</v>
          </cell>
          <cell r="X965">
            <v>8</v>
          </cell>
          <cell r="Y965">
            <v>15682</v>
          </cell>
          <cell r="AJ965">
            <v>508</v>
          </cell>
          <cell r="AK965">
            <v>3</v>
          </cell>
          <cell r="AL965">
            <v>901</v>
          </cell>
          <cell r="AM965">
            <v>2014</v>
          </cell>
          <cell r="AN965">
            <v>6</v>
          </cell>
          <cell r="AO965">
            <v>31633218</v>
          </cell>
          <cell r="AP965">
            <v>2</v>
          </cell>
          <cell r="AQ965">
            <v>2</v>
          </cell>
          <cell r="AR965" t="str">
            <v>Liečebný dom Choč</v>
          </cell>
          <cell r="AT965">
            <v>508</v>
          </cell>
          <cell r="AU965">
            <v>3</v>
          </cell>
          <cell r="AV965">
            <v>5</v>
          </cell>
          <cell r="AW965">
            <v>508</v>
          </cell>
          <cell r="AX965">
            <v>510815</v>
          </cell>
          <cell r="BG965">
            <v>86909</v>
          </cell>
          <cell r="BH965">
            <v>2052000</v>
          </cell>
          <cell r="BK965">
            <v>31122500</v>
          </cell>
          <cell r="BN965">
            <v>3</v>
          </cell>
          <cell r="BO965">
            <v>240</v>
          </cell>
          <cell r="BP965">
            <v>0</v>
          </cell>
          <cell r="BQ965">
            <v>10</v>
          </cell>
          <cell r="BR965">
            <v>3</v>
          </cell>
          <cell r="BS965">
            <v>1</v>
          </cell>
          <cell r="BX965">
            <v>5</v>
          </cell>
          <cell r="CF965">
            <v>1</v>
          </cell>
          <cell r="CQ965">
            <v>0</v>
          </cell>
          <cell r="CR965">
            <v>30</v>
          </cell>
          <cell r="CS965">
            <v>54787</v>
          </cell>
          <cell r="CT965">
            <v>164193</v>
          </cell>
          <cell r="CU965" t="str">
            <v>27365</v>
          </cell>
          <cell r="CV965">
            <v>328721</v>
          </cell>
        </row>
        <row r="966">
          <cell r="A966" t="str">
            <v>31633218.005</v>
          </cell>
          <cell r="B966" t="str">
            <v>Lie�ebn� dom Liptov</v>
          </cell>
          <cell r="C966" t="str">
            <v>31633218.005</v>
          </cell>
          <cell r="D966" t="str">
            <v>*</v>
          </cell>
          <cell r="E966">
            <v>6</v>
          </cell>
          <cell r="F966">
            <v>1</v>
          </cell>
          <cell r="G966">
            <v>1703</v>
          </cell>
          <cell r="H966">
            <v>127</v>
          </cell>
          <cell r="I966">
            <v>1261</v>
          </cell>
          <cell r="J966" t="str">
            <v>31633218.005</v>
          </cell>
          <cell r="K966" t="str">
            <v>Lie�ebn� dom Liptov</v>
          </cell>
          <cell r="L966" t="str">
            <v>31633218.005</v>
          </cell>
          <cell r="M966" t="str">
            <v>*</v>
          </cell>
          <cell r="N966">
            <v>6</v>
          </cell>
          <cell r="Q966">
            <v>24</v>
          </cell>
          <cell r="R966">
            <v>720</v>
          </cell>
          <cell r="S966">
            <v>58</v>
          </cell>
          <cell r="T966">
            <v>58</v>
          </cell>
          <cell r="U966">
            <v>1740</v>
          </cell>
          <cell r="X966">
            <v>2</v>
          </cell>
          <cell r="Y966">
            <v>1570</v>
          </cell>
          <cell r="AJ966">
            <v>508</v>
          </cell>
          <cell r="AK966">
            <v>18</v>
          </cell>
          <cell r="AL966">
            <v>901</v>
          </cell>
          <cell r="AM966">
            <v>2014</v>
          </cell>
          <cell r="AN966">
            <v>6</v>
          </cell>
          <cell r="AO966">
            <v>31633218</v>
          </cell>
          <cell r="AP966">
            <v>5</v>
          </cell>
          <cell r="AQ966">
            <v>5</v>
          </cell>
          <cell r="AR966" t="str">
            <v>Liečebný dom Liptov</v>
          </cell>
          <cell r="AT966">
            <v>508</v>
          </cell>
          <cell r="AU966">
            <v>3</v>
          </cell>
          <cell r="AV966">
            <v>5</v>
          </cell>
          <cell r="AW966">
            <v>508</v>
          </cell>
          <cell r="AX966">
            <v>510815</v>
          </cell>
          <cell r="BG966">
            <v>86909</v>
          </cell>
          <cell r="BH966">
            <v>14032007</v>
          </cell>
          <cell r="BK966">
            <v>31122500</v>
          </cell>
          <cell r="BN966">
            <v>18</v>
          </cell>
          <cell r="BO966">
            <v>57</v>
          </cell>
          <cell r="BP966">
            <v>0</v>
          </cell>
          <cell r="BQ966">
            <v>7</v>
          </cell>
          <cell r="BR966">
            <v>3</v>
          </cell>
          <cell r="BS966">
            <v>1</v>
          </cell>
          <cell r="BX966">
            <v>5</v>
          </cell>
          <cell r="CF966">
            <v>1</v>
          </cell>
          <cell r="CQ966">
            <v>0</v>
          </cell>
          <cell r="CR966">
            <v>30</v>
          </cell>
          <cell r="CS966">
            <v>10976</v>
          </cell>
          <cell r="CT966">
            <v>8024</v>
          </cell>
          <cell r="CU966" t="str">
            <v>1337</v>
          </cell>
          <cell r="CV966">
            <v>65858</v>
          </cell>
        </row>
        <row r="967">
          <cell r="A967" t="str">
            <v>31633218.006</v>
          </cell>
          <cell r="B967" t="str">
            <v>Depedance Maja, Cyril</v>
          </cell>
          <cell r="C967" t="str">
            <v>31633218.006</v>
          </cell>
          <cell r="D967" t="str">
            <v>*</v>
          </cell>
          <cell r="E967">
            <v>6</v>
          </cell>
          <cell r="F967">
            <v>1</v>
          </cell>
          <cell r="G967">
            <v>1703</v>
          </cell>
          <cell r="H967">
            <v>76</v>
          </cell>
          <cell r="I967">
            <v>1025</v>
          </cell>
          <cell r="J967" t="str">
            <v>31633218.006</v>
          </cell>
          <cell r="K967" t="str">
            <v>Depedance Maja, Cyril</v>
          </cell>
          <cell r="L967" t="str">
            <v>31633218.006</v>
          </cell>
          <cell r="M967" t="str">
            <v>*</v>
          </cell>
          <cell r="N967">
            <v>6</v>
          </cell>
          <cell r="Q967">
            <v>35</v>
          </cell>
          <cell r="R967">
            <v>1050</v>
          </cell>
          <cell r="S967">
            <v>58</v>
          </cell>
          <cell r="T967">
            <v>58</v>
          </cell>
          <cell r="U967">
            <v>1740</v>
          </cell>
          <cell r="X967">
            <v>1</v>
          </cell>
          <cell r="Y967">
            <v>1574</v>
          </cell>
          <cell r="AJ967">
            <v>508</v>
          </cell>
          <cell r="AK967">
            <v>18</v>
          </cell>
          <cell r="AL967">
            <v>901</v>
          </cell>
          <cell r="AM967">
            <v>2014</v>
          </cell>
          <cell r="AN967">
            <v>6</v>
          </cell>
          <cell r="AO967">
            <v>31633218</v>
          </cell>
          <cell r="AP967">
            <v>6</v>
          </cell>
          <cell r="AQ967">
            <v>6</v>
          </cell>
          <cell r="AR967" t="str">
            <v>Depedance Maja, Cyril</v>
          </cell>
          <cell r="AT967">
            <v>508</v>
          </cell>
          <cell r="AU967">
            <v>3</v>
          </cell>
          <cell r="AV967">
            <v>5</v>
          </cell>
          <cell r="AW967">
            <v>508</v>
          </cell>
          <cell r="AX967">
            <v>510815</v>
          </cell>
          <cell r="BG967">
            <v>86909</v>
          </cell>
          <cell r="BH967">
            <v>3112009</v>
          </cell>
          <cell r="BK967">
            <v>31122500</v>
          </cell>
          <cell r="BN967">
            <v>18</v>
          </cell>
          <cell r="BO967">
            <v>58</v>
          </cell>
          <cell r="BP967">
            <v>0</v>
          </cell>
          <cell r="BQ967">
            <v>7</v>
          </cell>
          <cell r="BR967">
            <v>3</v>
          </cell>
          <cell r="BS967">
            <v>1</v>
          </cell>
          <cell r="BX967">
            <v>5</v>
          </cell>
          <cell r="CF967">
            <v>1</v>
          </cell>
          <cell r="CQ967">
            <v>0</v>
          </cell>
          <cell r="CR967">
            <v>30</v>
          </cell>
          <cell r="CS967">
            <v>15128</v>
          </cell>
          <cell r="CT967">
            <v>15965</v>
          </cell>
          <cell r="CU967" t="str">
            <v>2660</v>
          </cell>
          <cell r="CV967">
            <v>90772</v>
          </cell>
        </row>
        <row r="968">
          <cell r="A968" t="str">
            <v>31634281.002</v>
          </cell>
          <cell r="B968" t="str">
            <v>Hotel Slovan</v>
          </cell>
          <cell r="C968" t="str">
            <v>31634281.002</v>
          </cell>
          <cell r="D968" t="str">
            <v>*</v>
          </cell>
          <cell r="E968">
            <v>6</v>
          </cell>
          <cell r="F968">
            <v>1</v>
          </cell>
          <cell r="G968">
            <v>1703</v>
          </cell>
          <cell r="H968">
            <v>19</v>
          </cell>
          <cell r="I968">
            <v>25</v>
          </cell>
          <cell r="J968" t="str">
            <v>31634281.002</v>
          </cell>
          <cell r="K968" t="str">
            <v>Hotel Slovan</v>
          </cell>
          <cell r="L968" t="str">
            <v>31634281.002</v>
          </cell>
          <cell r="M968" t="str">
            <v>*</v>
          </cell>
          <cell r="N968">
            <v>6</v>
          </cell>
          <cell r="Q968">
            <v>23</v>
          </cell>
          <cell r="R968">
            <v>128</v>
          </cell>
          <cell r="S968">
            <v>44</v>
          </cell>
          <cell r="T968">
            <v>44</v>
          </cell>
          <cell r="U968">
            <v>1320</v>
          </cell>
          <cell r="W968">
            <v>0</v>
          </cell>
          <cell r="X968">
            <v>2</v>
          </cell>
          <cell r="Y968">
            <v>1425</v>
          </cell>
          <cell r="AJ968">
            <v>511</v>
          </cell>
          <cell r="AK968">
            <v>3</v>
          </cell>
          <cell r="AL968">
            <v>901</v>
          </cell>
          <cell r="AM968">
            <v>2014</v>
          </cell>
          <cell r="AN968">
            <v>6</v>
          </cell>
          <cell r="AO968">
            <v>31634281</v>
          </cell>
          <cell r="AP968">
            <v>2</v>
          </cell>
          <cell r="AQ968">
            <v>2</v>
          </cell>
          <cell r="AR968" t="str">
            <v>Hotel Slovan</v>
          </cell>
          <cell r="AT968">
            <v>511</v>
          </cell>
          <cell r="AU968">
            <v>3</v>
          </cell>
          <cell r="AV968">
            <v>5</v>
          </cell>
          <cell r="AW968">
            <v>511</v>
          </cell>
          <cell r="AX968">
            <v>517402</v>
          </cell>
          <cell r="BG968">
            <v>55100</v>
          </cell>
          <cell r="BH968">
            <v>26072013</v>
          </cell>
          <cell r="BK968">
            <v>31122500</v>
          </cell>
          <cell r="BN968">
            <v>3</v>
          </cell>
          <cell r="BO968">
            <v>41</v>
          </cell>
          <cell r="BP968">
            <v>0</v>
          </cell>
          <cell r="BQ968">
            <v>6</v>
          </cell>
          <cell r="BR968">
            <v>1</v>
          </cell>
          <cell r="BS968">
            <v>3</v>
          </cell>
          <cell r="BX968">
            <v>5</v>
          </cell>
          <cell r="CF968">
            <v>1</v>
          </cell>
          <cell r="CQ968">
            <v>0</v>
          </cell>
          <cell r="CR968">
            <v>30</v>
          </cell>
          <cell r="CS968">
            <v>3354</v>
          </cell>
          <cell r="CT968">
            <v>17272</v>
          </cell>
          <cell r="CU968" t="str">
            <v>2878</v>
          </cell>
          <cell r="CV968">
            <v>20128</v>
          </cell>
        </row>
        <row r="969">
          <cell r="A969" t="str">
            <v>31634524.001</v>
          </cell>
          <cell r="B969" t="str">
            <v>Chata Ľubetha</v>
          </cell>
          <cell r="C969" t="str">
            <v>31634524.001</v>
          </cell>
          <cell r="D969" t="str">
            <v>*</v>
          </cell>
          <cell r="E969">
            <v>6</v>
          </cell>
          <cell r="F969">
            <v>1</v>
          </cell>
          <cell r="G969">
            <v>1703</v>
          </cell>
          <cell r="H969">
            <v>183</v>
          </cell>
          <cell r="I969">
            <v>468</v>
          </cell>
          <cell r="J969" t="str">
            <v>31634524.001</v>
          </cell>
          <cell r="K969" t="str">
            <v>Chata Ľubetha</v>
          </cell>
          <cell r="L969" t="str">
            <v>31634524.001</v>
          </cell>
          <cell r="M969" t="str">
            <v>*</v>
          </cell>
          <cell r="N969">
            <v>6</v>
          </cell>
          <cell r="Q969">
            <v>32</v>
          </cell>
          <cell r="R969">
            <v>175</v>
          </cell>
          <cell r="S969">
            <v>85</v>
          </cell>
          <cell r="T969">
            <v>85</v>
          </cell>
          <cell r="U969">
            <v>2550</v>
          </cell>
          <cell r="W969">
            <v>1</v>
          </cell>
          <cell r="X969">
            <v>2</v>
          </cell>
          <cell r="Y969">
            <v>4231</v>
          </cell>
          <cell r="AA969">
            <v>100</v>
          </cell>
          <cell r="AB969">
            <v>56</v>
          </cell>
          <cell r="AC969">
            <v>1</v>
          </cell>
          <cell r="AF969">
            <v>1</v>
          </cell>
          <cell r="AJ969">
            <v>601</v>
          </cell>
          <cell r="AK969">
            <v>19</v>
          </cell>
          <cell r="AL969">
            <v>901</v>
          </cell>
          <cell r="AM969">
            <v>2014</v>
          </cell>
          <cell r="AN969">
            <v>6</v>
          </cell>
          <cell r="AO969">
            <v>31634524</v>
          </cell>
          <cell r="AP969">
            <v>1</v>
          </cell>
          <cell r="AQ969">
            <v>1</v>
          </cell>
          <cell r="AR969" t="str">
            <v>Chata Ľubetha</v>
          </cell>
          <cell r="AT969">
            <v>601</v>
          </cell>
          <cell r="AU969">
            <v>3</v>
          </cell>
          <cell r="AV969">
            <v>6</v>
          </cell>
          <cell r="AW969">
            <v>601</v>
          </cell>
          <cell r="AX969">
            <v>508748</v>
          </cell>
          <cell r="BG969">
            <v>46610</v>
          </cell>
          <cell r="BH969">
            <v>26042012</v>
          </cell>
          <cell r="BK969">
            <v>31122500</v>
          </cell>
          <cell r="BN969">
            <v>25</v>
          </cell>
          <cell r="BO969">
            <v>85</v>
          </cell>
          <cell r="BP969">
            <v>0</v>
          </cell>
          <cell r="BQ969">
            <v>7</v>
          </cell>
          <cell r="BR969">
            <v>4</v>
          </cell>
          <cell r="BS969">
            <v>1</v>
          </cell>
          <cell r="BX969">
            <v>5</v>
          </cell>
          <cell r="CF969">
            <v>1</v>
          </cell>
          <cell r="CQ969">
            <v>0</v>
          </cell>
          <cell r="CR969">
            <v>30</v>
          </cell>
          <cell r="CS969">
            <v>2059</v>
          </cell>
          <cell r="CT969">
            <v>462</v>
          </cell>
          <cell r="CU969" t="str">
            <v>77</v>
          </cell>
          <cell r="CV969">
            <v>12358</v>
          </cell>
        </row>
        <row r="970">
          <cell r="A970" t="str">
            <v>31634800.001</v>
          </cell>
          <cell r="B970" t="str">
            <v>Chata Vinuta</v>
          </cell>
          <cell r="C970" t="str">
            <v>31634800.001</v>
          </cell>
          <cell r="D970" t="str">
            <v>*</v>
          </cell>
          <cell r="E970">
            <v>6</v>
          </cell>
          <cell r="F970">
            <v>1</v>
          </cell>
          <cell r="G970">
            <v>1703</v>
          </cell>
          <cell r="H970">
            <v>39</v>
          </cell>
          <cell r="I970">
            <v>61</v>
          </cell>
          <cell r="J970" t="str">
            <v>31634800.001</v>
          </cell>
          <cell r="K970" t="str">
            <v>Chata Vinuta</v>
          </cell>
          <cell r="L970" t="str">
            <v>31634800.001</v>
          </cell>
          <cell r="M970" t="str">
            <v>*</v>
          </cell>
          <cell r="N970">
            <v>6</v>
          </cell>
          <cell r="Q970">
            <v>6</v>
          </cell>
          <cell r="R970">
            <v>26</v>
          </cell>
          <cell r="S970">
            <v>22</v>
          </cell>
          <cell r="T970">
            <v>22</v>
          </cell>
          <cell r="U970">
            <v>660</v>
          </cell>
          <cell r="AJ970">
            <v>511</v>
          </cell>
          <cell r="AK970">
            <v>25</v>
          </cell>
          <cell r="AL970">
            <v>901</v>
          </cell>
          <cell r="AM970">
            <v>2014</v>
          </cell>
          <cell r="AN970">
            <v>6</v>
          </cell>
          <cell r="AO970">
            <v>31634800</v>
          </cell>
          <cell r="AP970">
            <v>1</v>
          </cell>
          <cell r="AQ970">
            <v>1</v>
          </cell>
          <cell r="AR970" t="str">
            <v>Chata Vinuta</v>
          </cell>
          <cell r="AT970">
            <v>511</v>
          </cell>
          <cell r="AU970">
            <v>3</v>
          </cell>
          <cell r="AV970">
            <v>5</v>
          </cell>
          <cell r="AW970">
            <v>511</v>
          </cell>
          <cell r="AX970">
            <v>517925</v>
          </cell>
          <cell r="BG970">
            <v>27110</v>
          </cell>
          <cell r="BH970">
            <v>2052000</v>
          </cell>
          <cell r="BK970">
            <v>31122500</v>
          </cell>
          <cell r="BN970">
            <v>25</v>
          </cell>
          <cell r="BO970">
            <v>22</v>
          </cell>
          <cell r="BP970">
            <v>0</v>
          </cell>
          <cell r="BQ970">
            <v>6</v>
          </cell>
          <cell r="BR970">
            <v>6</v>
          </cell>
          <cell r="BS970">
            <v>1</v>
          </cell>
          <cell r="BX970">
            <v>5</v>
          </cell>
          <cell r="CF970">
            <v>1</v>
          </cell>
          <cell r="CQ970">
            <v>0</v>
          </cell>
          <cell r="CR970">
            <v>30</v>
          </cell>
          <cell r="CS970">
            <v>85</v>
          </cell>
          <cell r="CV970">
            <v>515</v>
          </cell>
        </row>
        <row r="971">
          <cell r="A971" t="str">
            <v>31635610.001</v>
          </cell>
          <cell r="B971" t="str">
            <v>Penzión pod Kriváňom</v>
          </cell>
          <cell r="C971" t="str">
            <v>31635610.001</v>
          </cell>
          <cell r="D971" t="str">
            <v>*</v>
          </cell>
          <cell r="E971">
            <v>6</v>
          </cell>
          <cell r="F971">
            <v>1</v>
          </cell>
          <cell r="G971">
            <v>1703</v>
          </cell>
          <cell r="H971">
            <v>7</v>
          </cell>
          <cell r="I971">
            <v>11</v>
          </cell>
          <cell r="J971" t="str">
            <v>31635610.001</v>
          </cell>
          <cell r="K971" t="str">
            <v>Penzión pod Kriváňom</v>
          </cell>
          <cell r="L971" t="str">
            <v>31635610.001</v>
          </cell>
          <cell r="M971" t="str">
            <v>*</v>
          </cell>
          <cell r="N971">
            <v>6</v>
          </cell>
          <cell r="Q971">
            <v>11</v>
          </cell>
          <cell r="R971">
            <v>22</v>
          </cell>
          <cell r="S971">
            <v>31</v>
          </cell>
          <cell r="T971">
            <v>26</v>
          </cell>
          <cell r="U971">
            <v>780</v>
          </cell>
          <cell r="W971">
            <v>3</v>
          </cell>
          <cell r="AJ971">
            <v>505</v>
          </cell>
          <cell r="AK971">
            <v>18</v>
          </cell>
          <cell r="AL971">
            <v>901</v>
          </cell>
          <cell r="AM971">
            <v>2014</v>
          </cell>
          <cell r="AN971">
            <v>6</v>
          </cell>
          <cell r="AO971">
            <v>31635610</v>
          </cell>
          <cell r="AP971">
            <v>1</v>
          </cell>
          <cell r="AQ971">
            <v>1</v>
          </cell>
          <cell r="AR971" t="str">
            <v>Penzión pod Kriváňom</v>
          </cell>
          <cell r="AT971">
            <v>306</v>
          </cell>
          <cell r="AU971">
            <v>3</v>
          </cell>
          <cell r="AV971">
            <v>5</v>
          </cell>
          <cell r="AW971">
            <v>505</v>
          </cell>
          <cell r="AX971">
            <v>510726</v>
          </cell>
          <cell r="BG971">
            <v>77110</v>
          </cell>
          <cell r="BH971">
            <v>27042012</v>
          </cell>
          <cell r="BK971">
            <v>31122500</v>
          </cell>
          <cell r="BN971">
            <v>18</v>
          </cell>
          <cell r="BO971">
            <v>22</v>
          </cell>
          <cell r="BP971">
            <v>0</v>
          </cell>
          <cell r="BQ971">
            <v>6</v>
          </cell>
          <cell r="BR971">
            <v>6</v>
          </cell>
          <cell r="BS971">
            <v>2</v>
          </cell>
          <cell r="BX971">
            <v>5</v>
          </cell>
          <cell r="CF971">
            <v>1</v>
          </cell>
          <cell r="CQ971">
            <v>0</v>
          </cell>
          <cell r="CR971">
            <v>30</v>
          </cell>
          <cell r="CS971">
            <v>197</v>
          </cell>
          <cell r="CT971">
            <v>283</v>
          </cell>
          <cell r="CU971" t="str">
            <v>47</v>
          </cell>
          <cell r="CV971">
            <v>1186</v>
          </cell>
        </row>
        <row r="972">
          <cell r="A972" t="str">
            <v>31637493.001</v>
          </cell>
          <cell r="B972" t="str">
            <v>Podniková chata</v>
          </cell>
          <cell r="C972" t="str">
            <v>31637493.001</v>
          </cell>
          <cell r="D972" t="str">
            <v>*</v>
          </cell>
          <cell r="E972">
            <v>6</v>
          </cell>
          <cell r="F972">
            <v>1</v>
          </cell>
          <cell r="G972">
            <v>1703</v>
          </cell>
          <cell r="H972">
            <v>6</v>
          </cell>
          <cell r="I972">
            <v>16</v>
          </cell>
          <cell r="J972" t="str">
            <v>31637493.001</v>
          </cell>
          <cell r="K972" t="str">
            <v>Podniková chata</v>
          </cell>
          <cell r="L972" t="str">
            <v>31637493.001</v>
          </cell>
          <cell r="M972" t="str">
            <v>*</v>
          </cell>
          <cell r="N972">
            <v>6</v>
          </cell>
          <cell r="Q972">
            <v>2</v>
          </cell>
          <cell r="R972">
            <v>8</v>
          </cell>
          <cell r="S972">
            <v>5</v>
          </cell>
          <cell r="T972">
            <v>5</v>
          </cell>
          <cell r="U972">
            <v>30</v>
          </cell>
          <cell r="V972">
            <v>0</v>
          </cell>
          <cell r="AJ972">
            <v>511</v>
          </cell>
          <cell r="AK972">
            <v>25</v>
          </cell>
          <cell r="AL972">
            <v>901</v>
          </cell>
          <cell r="AM972">
            <v>2014</v>
          </cell>
          <cell r="AN972">
            <v>6</v>
          </cell>
          <cell r="AO972">
            <v>31637493</v>
          </cell>
          <cell r="AP972">
            <v>1</v>
          </cell>
          <cell r="AQ972">
            <v>1</v>
          </cell>
          <cell r="AR972" t="str">
            <v>Podniková chata</v>
          </cell>
          <cell r="AT972">
            <v>511</v>
          </cell>
          <cell r="AU972">
            <v>3</v>
          </cell>
          <cell r="AV972">
            <v>5</v>
          </cell>
          <cell r="AW972">
            <v>511</v>
          </cell>
          <cell r="AX972">
            <v>517968</v>
          </cell>
          <cell r="BG972">
            <v>47510</v>
          </cell>
          <cell r="BH972">
            <v>8022007</v>
          </cell>
          <cell r="BK972">
            <v>31122500</v>
          </cell>
          <cell r="BN972">
            <v>25</v>
          </cell>
          <cell r="BO972">
            <v>5</v>
          </cell>
          <cell r="BP972">
            <v>0</v>
          </cell>
          <cell r="BQ972">
            <v>3</v>
          </cell>
          <cell r="BR972">
            <v>6</v>
          </cell>
          <cell r="BS972">
            <v>1</v>
          </cell>
          <cell r="BX972">
            <v>5</v>
          </cell>
          <cell r="CF972">
            <v>1</v>
          </cell>
          <cell r="CQ972">
            <v>0</v>
          </cell>
          <cell r="CR972">
            <v>6</v>
          </cell>
          <cell r="CS972">
            <v>10</v>
          </cell>
          <cell r="CV972">
            <v>65</v>
          </cell>
        </row>
        <row r="973">
          <cell r="A973" t="str">
            <v>31638708.001</v>
          </cell>
          <cell r="B973" t="str">
            <v>Liečebný dom MANÍN</v>
          </cell>
          <cell r="C973" t="str">
            <v>31638708.001</v>
          </cell>
          <cell r="D973" t="str">
            <v>*</v>
          </cell>
          <cell r="E973">
            <v>6</v>
          </cell>
          <cell r="F973">
            <v>1</v>
          </cell>
          <cell r="G973">
            <v>1703</v>
          </cell>
          <cell r="H973">
            <v>805</v>
          </cell>
          <cell r="I973">
            <v>6169</v>
          </cell>
          <cell r="J973" t="str">
            <v>31638708.001</v>
          </cell>
          <cell r="K973" t="str">
            <v>Liečebný dom MANÍN</v>
          </cell>
          <cell r="L973" t="str">
            <v>31638708.001</v>
          </cell>
          <cell r="M973" t="str">
            <v>*</v>
          </cell>
          <cell r="N973">
            <v>6</v>
          </cell>
          <cell r="Q973">
            <v>141</v>
          </cell>
          <cell r="R973">
            <v>4180</v>
          </cell>
          <cell r="S973">
            <v>213</v>
          </cell>
          <cell r="T973">
            <v>213</v>
          </cell>
          <cell r="U973">
            <v>6390</v>
          </cell>
          <cell r="X973">
            <v>14</v>
          </cell>
          <cell r="Y973">
            <v>19223</v>
          </cell>
          <cell r="AJ973">
            <v>308</v>
          </cell>
          <cell r="AK973">
            <v>25</v>
          </cell>
          <cell r="AL973">
            <v>901</v>
          </cell>
          <cell r="AM973">
            <v>2014</v>
          </cell>
          <cell r="AN973">
            <v>6</v>
          </cell>
          <cell r="AO973">
            <v>31638708</v>
          </cell>
          <cell r="AP973">
            <v>1</v>
          </cell>
          <cell r="AQ973">
            <v>1</v>
          </cell>
          <cell r="AR973" t="str">
            <v>Liečebný dom MANÍN</v>
          </cell>
          <cell r="AT973">
            <v>308</v>
          </cell>
          <cell r="AU973">
            <v>2</v>
          </cell>
          <cell r="AV973">
            <v>3</v>
          </cell>
          <cell r="AW973">
            <v>308</v>
          </cell>
          <cell r="AX973">
            <v>557447</v>
          </cell>
          <cell r="BG973">
            <v>86909</v>
          </cell>
          <cell r="BH973">
            <v>2052000</v>
          </cell>
          <cell r="BK973">
            <v>31122500</v>
          </cell>
          <cell r="BN973">
            <v>25</v>
          </cell>
          <cell r="BO973">
            <v>213</v>
          </cell>
          <cell r="BP973">
            <v>0</v>
          </cell>
          <cell r="BQ973">
            <v>10</v>
          </cell>
          <cell r="BR973">
            <v>3</v>
          </cell>
          <cell r="BS973">
            <v>2</v>
          </cell>
          <cell r="BX973">
            <v>5</v>
          </cell>
          <cell r="CF973">
            <v>1</v>
          </cell>
          <cell r="CQ973">
            <v>0</v>
          </cell>
          <cell r="CR973">
            <v>30</v>
          </cell>
          <cell r="CS973">
            <v>38733</v>
          </cell>
          <cell r="CT973">
            <v>13099</v>
          </cell>
          <cell r="CU973" t="str">
            <v>2183</v>
          </cell>
          <cell r="CV973">
            <v>232400</v>
          </cell>
        </row>
        <row r="974">
          <cell r="A974" t="str">
            <v>31638708.002</v>
          </cell>
          <cell r="B974" t="str">
            <v>Hotel Salvator</v>
          </cell>
          <cell r="C974" t="str">
            <v>31638708.002</v>
          </cell>
          <cell r="D974" t="str">
            <v>*</v>
          </cell>
          <cell r="E974">
            <v>6</v>
          </cell>
          <cell r="F974">
            <v>1</v>
          </cell>
          <cell r="G974">
            <v>1703</v>
          </cell>
          <cell r="H974">
            <v>399</v>
          </cell>
          <cell r="I974">
            <v>2536</v>
          </cell>
          <cell r="J974" t="str">
            <v>31638708.002</v>
          </cell>
          <cell r="K974" t="str">
            <v>Hotel Salvator</v>
          </cell>
          <cell r="L974" t="str">
            <v>31638708.002</v>
          </cell>
          <cell r="M974" t="str">
            <v>*</v>
          </cell>
          <cell r="N974">
            <v>6</v>
          </cell>
          <cell r="Q974">
            <v>55</v>
          </cell>
          <cell r="R974">
            <v>1269</v>
          </cell>
          <cell r="S974">
            <v>110</v>
          </cell>
          <cell r="T974">
            <v>110</v>
          </cell>
          <cell r="U974">
            <v>3300</v>
          </cell>
          <cell r="X974">
            <v>7</v>
          </cell>
          <cell r="Y974">
            <v>9271</v>
          </cell>
          <cell r="AJ974">
            <v>308</v>
          </cell>
          <cell r="AK974">
            <v>4</v>
          </cell>
          <cell r="AL974">
            <v>901</v>
          </cell>
          <cell r="AM974">
            <v>2014</v>
          </cell>
          <cell r="AN974">
            <v>6</v>
          </cell>
          <cell r="AO974">
            <v>31638708</v>
          </cell>
          <cell r="AP974">
            <v>2</v>
          </cell>
          <cell r="AQ974">
            <v>2</v>
          </cell>
          <cell r="AR974" t="str">
            <v>Hotel Salvator</v>
          </cell>
          <cell r="AT974">
            <v>308</v>
          </cell>
          <cell r="AU974">
            <v>2</v>
          </cell>
          <cell r="AV974">
            <v>3</v>
          </cell>
          <cell r="AW974">
            <v>308</v>
          </cell>
          <cell r="AX974">
            <v>557447</v>
          </cell>
          <cell r="BG974">
            <v>86909</v>
          </cell>
          <cell r="BH974">
            <v>10052001</v>
          </cell>
          <cell r="BK974">
            <v>31122500</v>
          </cell>
          <cell r="BN974">
            <v>4</v>
          </cell>
          <cell r="BO974">
            <v>110</v>
          </cell>
          <cell r="BP974">
            <v>0</v>
          </cell>
          <cell r="BQ974">
            <v>8</v>
          </cell>
          <cell r="BR974">
            <v>3</v>
          </cell>
          <cell r="BS974">
            <v>2</v>
          </cell>
          <cell r="BX974">
            <v>5</v>
          </cell>
          <cell r="CF974">
            <v>1</v>
          </cell>
          <cell r="CQ974">
            <v>0</v>
          </cell>
          <cell r="CR974">
            <v>30</v>
          </cell>
          <cell r="CS974">
            <v>33733</v>
          </cell>
          <cell r="CT974">
            <v>3506</v>
          </cell>
          <cell r="CU974" t="str">
            <v>584</v>
          </cell>
          <cell r="CV974">
            <v>202400</v>
          </cell>
        </row>
        <row r="975">
          <cell r="A975" t="str">
            <v>31642314.001</v>
          </cell>
          <cell r="B975" t="str">
            <v>Liečebný dom Poľana</v>
          </cell>
          <cell r="C975" t="str">
            <v>31642314.001</v>
          </cell>
          <cell r="D975" t="str">
            <v>*</v>
          </cell>
          <cell r="E975">
            <v>6</v>
          </cell>
          <cell r="F975">
            <v>1</v>
          </cell>
          <cell r="G975">
            <v>1703</v>
          </cell>
          <cell r="H975">
            <v>432</v>
          </cell>
          <cell r="I975">
            <v>3741</v>
          </cell>
          <cell r="J975" t="str">
            <v>31642314.001</v>
          </cell>
          <cell r="K975" t="str">
            <v>Liečebný dom Poľana</v>
          </cell>
          <cell r="L975" t="str">
            <v>31642314.001</v>
          </cell>
          <cell r="M975" t="str">
            <v>*</v>
          </cell>
          <cell r="N975">
            <v>6</v>
          </cell>
          <cell r="Q975">
            <v>128</v>
          </cell>
          <cell r="R975">
            <v>3720</v>
          </cell>
          <cell r="S975">
            <v>262</v>
          </cell>
          <cell r="T975">
            <v>214</v>
          </cell>
          <cell r="U975">
            <v>6420</v>
          </cell>
          <cell r="W975">
            <v>0</v>
          </cell>
          <cell r="X975">
            <v>28</v>
          </cell>
          <cell r="Y975">
            <v>33852</v>
          </cell>
          <cell r="Z975">
            <v>0</v>
          </cell>
          <cell r="AJ975">
            <v>601</v>
          </cell>
          <cell r="AK975">
            <v>2</v>
          </cell>
          <cell r="AL975">
            <v>901</v>
          </cell>
          <cell r="AM975">
            <v>2014</v>
          </cell>
          <cell r="AN975">
            <v>6</v>
          </cell>
          <cell r="AO975">
            <v>31642314</v>
          </cell>
          <cell r="AP975">
            <v>1</v>
          </cell>
          <cell r="AQ975">
            <v>1</v>
          </cell>
          <cell r="AR975" t="str">
            <v>Liečebný dom Poľana</v>
          </cell>
          <cell r="AT975">
            <v>601</v>
          </cell>
          <cell r="AU975">
            <v>3</v>
          </cell>
          <cell r="AV975">
            <v>6</v>
          </cell>
          <cell r="AW975">
            <v>601</v>
          </cell>
          <cell r="AX975">
            <v>508675</v>
          </cell>
          <cell r="BG975">
            <v>86909</v>
          </cell>
          <cell r="BH975">
            <v>2052000</v>
          </cell>
          <cell r="BI975">
            <v>15112007</v>
          </cell>
          <cell r="BJ975">
            <v>8082006</v>
          </cell>
          <cell r="BK975">
            <v>31122500</v>
          </cell>
          <cell r="BN975">
            <v>2</v>
          </cell>
          <cell r="BO975">
            <v>214</v>
          </cell>
          <cell r="BP975">
            <v>0</v>
          </cell>
          <cell r="BQ975">
            <v>10</v>
          </cell>
          <cell r="BR975">
            <v>3</v>
          </cell>
          <cell r="BS975">
            <v>1</v>
          </cell>
          <cell r="BX975">
            <v>5</v>
          </cell>
          <cell r="CF975">
            <v>1</v>
          </cell>
          <cell r="CQ975">
            <v>0</v>
          </cell>
          <cell r="CR975">
            <v>30</v>
          </cell>
          <cell r="CS975">
            <v>6533</v>
          </cell>
          <cell r="CT975">
            <v>771</v>
          </cell>
          <cell r="CU975" t="str">
            <v>0</v>
          </cell>
          <cell r="CV975">
            <v>244851</v>
          </cell>
        </row>
        <row r="976">
          <cell r="A976" t="str">
            <v>31642322.001</v>
          </cell>
          <cell r="B976" t="str">
            <v>Liečebný dom AQUA</v>
          </cell>
          <cell r="C976" t="str">
            <v>31642322.001</v>
          </cell>
          <cell r="D976" t="str">
            <v>*</v>
          </cell>
          <cell r="E976">
            <v>6</v>
          </cell>
          <cell r="F976">
            <v>1</v>
          </cell>
          <cell r="G976">
            <v>1703</v>
          </cell>
          <cell r="H976">
            <v>502</v>
          </cell>
          <cell r="I976">
            <v>3720</v>
          </cell>
          <cell r="J976" t="str">
            <v>31642322.001</v>
          </cell>
          <cell r="K976" t="str">
            <v>Liečebný dom AQUA</v>
          </cell>
          <cell r="L976" t="str">
            <v>31642322.001</v>
          </cell>
          <cell r="M976" t="str">
            <v>*</v>
          </cell>
          <cell r="N976">
            <v>6</v>
          </cell>
          <cell r="Q976">
            <v>87</v>
          </cell>
          <cell r="R976">
            <v>2105</v>
          </cell>
          <cell r="S976">
            <v>177</v>
          </cell>
          <cell r="T976">
            <v>170</v>
          </cell>
          <cell r="U976">
            <v>5100</v>
          </cell>
          <cell r="W976">
            <v>1</v>
          </cell>
          <cell r="X976">
            <v>197</v>
          </cell>
          <cell r="Y976">
            <v>402755</v>
          </cell>
          <cell r="AJ976">
            <v>509</v>
          </cell>
          <cell r="AK976">
            <v>25</v>
          </cell>
          <cell r="AL976">
            <v>901</v>
          </cell>
          <cell r="AM976">
            <v>2014</v>
          </cell>
          <cell r="AN976">
            <v>6</v>
          </cell>
          <cell r="AO976">
            <v>31642322</v>
          </cell>
          <cell r="AP976">
            <v>1</v>
          </cell>
          <cell r="AQ976">
            <v>1</v>
          </cell>
          <cell r="AR976" t="str">
            <v>Liečebný dom AQUA</v>
          </cell>
          <cell r="AT976">
            <v>509</v>
          </cell>
          <cell r="AU976">
            <v>3</v>
          </cell>
          <cell r="AV976">
            <v>5</v>
          </cell>
          <cell r="AW976">
            <v>509</v>
          </cell>
          <cell r="AX976">
            <v>512729</v>
          </cell>
          <cell r="BG976">
            <v>86909</v>
          </cell>
          <cell r="BH976">
            <v>2052000</v>
          </cell>
          <cell r="BK976">
            <v>31122500</v>
          </cell>
          <cell r="BN976">
            <v>25</v>
          </cell>
          <cell r="BO976">
            <v>156</v>
          </cell>
          <cell r="BP976">
            <v>0</v>
          </cell>
          <cell r="BQ976">
            <v>9</v>
          </cell>
          <cell r="BR976">
            <v>3</v>
          </cell>
          <cell r="BS976">
            <v>2</v>
          </cell>
          <cell r="BX976">
            <v>5</v>
          </cell>
          <cell r="CF976">
            <v>1</v>
          </cell>
          <cell r="CQ976">
            <v>0</v>
          </cell>
          <cell r="CR976">
            <v>30</v>
          </cell>
          <cell r="CT976">
            <v>15950</v>
          </cell>
          <cell r="CV976">
            <v>278850</v>
          </cell>
        </row>
        <row r="977">
          <cell r="A977" t="str">
            <v>31642322.002</v>
          </cell>
          <cell r="B977" t="str">
            <v>Liečebný dom Malá Fatra</v>
          </cell>
          <cell r="C977" t="str">
            <v>31642322.002</v>
          </cell>
          <cell r="D977" t="str">
            <v>*</v>
          </cell>
          <cell r="E977">
            <v>6</v>
          </cell>
          <cell r="F977">
            <v>1</v>
          </cell>
          <cell r="G977">
            <v>1703</v>
          </cell>
          <cell r="H977">
            <v>122</v>
          </cell>
          <cell r="I977">
            <v>1556</v>
          </cell>
          <cell r="J977" t="str">
            <v>31642322.002</v>
          </cell>
          <cell r="K977" t="str">
            <v>Liečebný dom Malá Fatra</v>
          </cell>
          <cell r="L977" t="str">
            <v>31642322.002</v>
          </cell>
          <cell r="M977" t="str">
            <v>*</v>
          </cell>
          <cell r="N977">
            <v>6</v>
          </cell>
          <cell r="Q977">
            <v>27</v>
          </cell>
          <cell r="R977">
            <v>798</v>
          </cell>
          <cell r="S977">
            <v>54</v>
          </cell>
          <cell r="T977">
            <v>52</v>
          </cell>
          <cell r="U977">
            <v>1560</v>
          </cell>
          <cell r="W977">
            <v>1</v>
          </cell>
          <cell r="AJ977">
            <v>509</v>
          </cell>
          <cell r="AK977">
            <v>25</v>
          </cell>
          <cell r="AL977">
            <v>901</v>
          </cell>
          <cell r="AM977">
            <v>2014</v>
          </cell>
          <cell r="AN977">
            <v>6</v>
          </cell>
          <cell r="AO977">
            <v>31642322</v>
          </cell>
          <cell r="AP977">
            <v>2</v>
          </cell>
          <cell r="AQ977">
            <v>2</v>
          </cell>
          <cell r="AR977" t="str">
            <v>Liečebný dom Malá Fatra</v>
          </cell>
          <cell r="AT977">
            <v>509</v>
          </cell>
          <cell r="AU977">
            <v>3</v>
          </cell>
          <cell r="AV977">
            <v>5</v>
          </cell>
          <cell r="AW977">
            <v>509</v>
          </cell>
          <cell r="AX977">
            <v>512729</v>
          </cell>
          <cell r="BG977">
            <v>86909</v>
          </cell>
          <cell r="BH977">
            <v>2052000</v>
          </cell>
          <cell r="BK977">
            <v>31122500</v>
          </cell>
          <cell r="BN977">
            <v>25</v>
          </cell>
          <cell r="BO977">
            <v>52</v>
          </cell>
          <cell r="BP977">
            <v>0</v>
          </cell>
          <cell r="BQ977">
            <v>7</v>
          </cell>
          <cell r="BR977">
            <v>3</v>
          </cell>
          <cell r="BS977">
            <v>2</v>
          </cell>
          <cell r="BX977">
            <v>5</v>
          </cell>
          <cell r="CF977">
            <v>1</v>
          </cell>
          <cell r="CQ977">
            <v>0</v>
          </cell>
          <cell r="CR977">
            <v>30</v>
          </cell>
          <cell r="CV977">
            <v>45120</v>
          </cell>
        </row>
        <row r="978">
          <cell r="A978" t="str">
            <v>31642322.003</v>
          </cell>
          <cell r="B978" t="str">
            <v>Liečebný dom Veľká Fatra</v>
          </cell>
          <cell r="C978" t="str">
            <v>31642322.003</v>
          </cell>
          <cell r="D978" t="str">
            <v>*</v>
          </cell>
          <cell r="E978">
            <v>6</v>
          </cell>
          <cell r="F978">
            <v>1</v>
          </cell>
          <cell r="G978">
            <v>1703</v>
          </cell>
          <cell r="H978">
            <v>852</v>
          </cell>
          <cell r="I978">
            <v>9650</v>
          </cell>
          <cell r="J978" t="str">
            <v>31642322.003</v>
          </cell>
          <cell r="K978" t="str">
            <v>Liečebný dom Veľká Fatra</v>
          </cell>
          <cell r="L978" t="str">
            <v>31642322.003</v>
          </cell>
          <cell r="M978" t="str">
            <v>*</v>
          </cell>
          <cell r="N978">
            <v>6</v>
          </cell>
          <cell r="Q978">
            <v>254</v>
          </cell>
          <cell r="R978">
            <v>6585</v>
          </cell>
          <cell r="S978">
            <v>654</v>
          </cell>
          <cell r="T978">
            <v>492</v>
          </cell>
          <cell r="U978">
            <v>14760</v>
          </cell>
          <cell r="W978">
            <v>1</v>
          </cell>
          <cell r="AJ978">
            <v>509</v>
          </cell>
          <cell r="AK978">
            <v>25</v>
          </cell>
          <cell r="AL978">
            <v>901</v>
          </cell>
          <cell r="AM978">
            <v>2014</v>
          </cell>
          <cell r="AN978">
            <v>6</v>
          </cell>
          <cell r="AO978">
            <v>31642322</v>
          </cell>
          <cell r="AP978">
            <v>3</v>
          </cell>
          <cell r="AQ978">
            <v>3</v>
          </cell>
          <cell r="AR978" t="str">
            <v>Liečebný dom Veľká Fatra</v>
          </cell>
          <cell r="AT978">
            <v>509</v>
          </cell>
          <cell r="AU978">
            <v>3</v>
          </cell>
          <cell r="AV978">
            <v>5</v>
          </cell>
          <cell r="AW978">
            <v>509</v>
          </cell>
          <cell r="AX978">
            <v>512729</v>
          </cell>
          <cell r="BG978">
            <v>86909</v>
          </cell>
          <cell r="BH978">
            <v>2052000</v>
          </cell>
          <cell r="BK978">
            <v>31122500</v>
          </cell>
          <cell r="BN978">
            <v>25</v>
          </cell>
          <cell r="BO978">
            <v>498</v>
          </cell>
          <cell r="BP978">
            <v>0</v>
          </cell>
          <cell r="BQ978">
            <v>12</v>
          </cell>
          <cell r="BR978">
            <v>3</v>
          </cell>
          <cell r="BS978">
            <v>2</v>
          </cell>
          <cell r="BX978">
            <v>5</v>
          </cell>
          <cell r="CF978">
            <v>1</v>
          </cell>
          <cell r="CQ978">
            <v>0</v>
          </cell>
          <cell r="CR978">
            <v>30</v>
          </cell>
          <cell r="CT978">
            <v>329072</v>
          </cell>
          <cell r="CV978">
            <v>1792851</v>
          </cell>
        </row>
        <row r="979">
          <cell r="A979" t="str">
            <v>31642322.004</v>
          </cell>
          <cell r="B979" t="str">
            <v>Liečebný dom Kollár</v>
          </cell>
          <cell r="C979" t="str">
            <v>31642322.004</v>
          </cell>
          <cell r="D979" t="str">
            <v>*</v>
          </cell>
          <cell r="E979">
            <v>6</v>
          </cell>
          <cell r="F979">
            <v>1</v>
          </cell>
          <cell r="G979">
            <v>1703</v>
          </cell>
          <cell r="H979">
            <v>130</v>
          </cell>
          <cell r="I979">
            <v>1298</v>
          </cell>
          <cell r="J979" t="str">
            <v>31642322.004</v>
          </cell>
          <cell r="K979" t="str">
            <v>Liečebný dom Kollár</v>
          </cell>
          <cell r="L979" t="str">
            <v>31642322.004</v>
          </cell>
          <cell r="M979" t="str">
            <v>*</v>
          </cell>
          <cell r="N979">
            <v>6</v>
          </cell>
          <cell r="Q979">
            <v>48</v>
          </cell>
          <cell r="R979">
            <v>898</v>
          </cell>
          <cell r="S979">
            <v>96</v>
          </cell>
          <cell r="T979">
            <v>96</v>
          </cell>
          <cell r="U979">
            <v>2880</v>
          </cell>
          <cell r="W979">
            <v>1</v>
          </cell>
          <cell r="AJ979">
            <v>509</v>
          </cell>
          <cell r="AK979">
            <v>25</v>
          </cell>
          <cell r="AL979">
            <v>901</v>
          </cell>
          <cell r="AM979">
            <v>2014</v>
          </cell>
          <cell r="AN979">
            <v>6</v>
          </cell>
          <cell r="AO979">
            <v>31642322</v>
          </cell>
          <cell r="AP979">
            <v>4</v>
          </cell>
          <cell r="AQ979">
            <v>4</v>
          </cell>
          <cell r="AR979" t="str">
            <v>Liečebný dom Kollár</v>
          </cell>
          <cell r="AT979">
            <v>509</v>
          </cell>
          <cell r="AU979">
            <v>3</v>
          </cell>
          <cell r="AV979">
            <v>5</v>
          </cell>
          <cell r="AW979">
            <v>509</v>
          </cell>
          <cell r="AX979">
            <v>512729</v>
          </cell>
          <cell r="BG979">
            <v>86909</v>
          </cell>
          <cell r="BH979">
            <v>2052000</v>
          </cell>
          <cell r="BK979">
            <v>31122500</v>
          </cell>
          <cell r="BN979">
            <v>25</v>
          </cell>
          <cell r="BO979">
            <v>82</v>
          </cell>
          <cell r="BP979">
            <v>0</v>
          </cell>
          <cell r="BQ979">
            <v>7</v>
          </cell>
          <cell r="BR979">
            <v>3</v>
          </cell>
          <cell r="BS979">
            <v>2</v>
          </cell>
          <cell r="BX979">
            <v>5</v>
          </cell>
          <cell r="CF979">
            <v>1</v>
          </cell>
          <cell r="CQ979">
            <v>0</v>
          </cell>
          <cell r="CR979">
            <v>30</v>
          </cell>
          <cell r="CT979">
            <v>720</v>
          </cell>
          <cell r="CV979">
            <v>48048</v>
          </cell>
        </row>
        <row r="980">
          <cell r="A980" t="str">
            <v>31642331.001</v>
          </cell>
          <cell r="B980" t="str">
            <v>Kúpeľný dom</v>
          </cell>
          <cell r="C980" t="str">
            <v>31642331.001</v>
          </cell>
          <cell r="D980" t="str">
            <v>*</v>
          </cell>
          <cell r="E980">
            <v>6</v>
          </cell>
          <cell r="F980">
            <v>1</v>
          </cell>
          <cell r="G980">
            <v>1703</v>
          </cell>
          <cell r="H980">
            <v>712</v>
          </cell>
          <cell r="I980">
            <v>5261</v>
          </cell>
          <cell r="J980" t="str">
            <v>31642331.001</v>
          </cell>
          <cell r="K980" t="str">
            <v>Kúpeľný dom</v>
          </cell>
          <cell r="L980" t="str">
            <v>31642331.001</v>
          </cell>
          <cell r="M980" t="str">
            <v>*</v>
          </cell>
          <cell r="N980">
            <v>6</v>
          </cell>
          <cell r="Q980">
            <v>132</v>
          </cell>
          <cell r="R980">
            <v>3960</v>
          </cell>
          <cell r="S980">
            <v>281</v>
          </cell>
          <cell r="T980">
            <v>234</v>
          </cell>
          <cell r="U980">
            <v>7020</v>
          </cell>
          <cell r="X980">
            <v>11</v>
          </cell>
          <cell r="Y980">
            <v>14142</v>
          </cell>
          <cell r="AJ980">
            <v>609</v>
          </cell>
          <cell r="AK980">
            <v>39</v>
          </cell>
          <cell r="AL980">
            <v>901</v>
          </cell>
          <cell r="AM980">
            <v>2014</v>
          </cell>
          <cell r="AN980">
            <v>6</v>
          </cell>
          <cell r="AO980">
            <v>31642331</v>
          </cell>
          <cell r="AP980">
            <v>1</v>
          </cell>
          <cell r="AQ980">
            <v>1</v>
          </cell>
          <cell r="AR980" t="str">
            <v>Kúpeľný dom</v>
          </cell>
          <cell r="AT980">
            <v>609</v>
          </cell>
          <cell r="AU980">
            <v>3</v>
          </cell>
          <cell r="AV980">
            <v>6</v>
          </cell>
          <cell r="AW980">
            <v>609</v>
          </cell>
          <cell r="AX980">
            <v>514624</v>
          </cell>
          <cell r="BG980">
            <v>86909</v>
          </cell>
          <cell r="BH980">
            <v>2052000</v>
          </cell>
          <cell r="BI980">
            <v>8082006</v>
          </cell>
          <cell r="BJ980">
            <v>19052006</v>
          </cell>
          <cell r="BK980">
            <v>31122500</v>
          </cell>
          <cell r="BN980">
            <v>25</v>
          </cell>
          <cell r="BO980">
            <v>231</v>
          </cell>
          <cell r="BP980">
            <v>0</v>
          </cell>
          <cell r="BQ980">
            <v>10</v>
          </cell>
          <cell r="BR980">
            <v>3</v>
          </cell>
          <cell r="BS980">
            <v>1</v>
          </cell>
          <cell r="BX980">
            <v>5</v>
          </cell>
          <cell r="CF980">
            <v>1</v>
          </cell>
          <cell r="CQ980">
            <v>0</v>
          </cell>
          <cell r="CR980">
            <v>30</v>
          </cell>
          <cell r="CS980">
            <v>13444</v>
          </cell>
          <cell r="CT980">
            <v>1419</v>
          </cell>
          <cell r="CU980" t="str">
            <v>236</v>
          </cell>
          <cell r="CV980">
            <v>205515</v>
          </cell>
        </row>
        <row r="981">
          <cell r="A981" t="str">
            <v>31642365.001</v>
          </cell>
          <cell r="B981" t="str">
            <v>Rekreačná chata Breziny</v>
          </cell>
          <cell r="C981" t="str">
            <v>31642365.001</v>
          </cell>
          <cell r="D981" t="str">
            <v>*</v>
          </cell>
          <cell r="E981">
            <v>6</v>
          </cell>
          <cell r="F981">
            <v>1</v>
          </cell>
          <cell r="G981">
            <v>1703</v>
          </cell>
          <cell r="H981">
            <v>25</v>
          </cell>
          <cell r="I981">
            <v>25</v>
          </cell>
          <cell r="J981" t="str">
            <v>31642365.001</v>
          </cell>
          <cell r="K981" t="str">
            <v>Rekreačná chata Breziny</v>
          </cell>
          <cell r="L981" t="str">
            <v>31642365.001</v>
          </cell>
          <cell r="M981" t="str">
            <v>*</v>
          </cell>
          <cell r="N981">
            <v>6</v>
          </cell>
          <cell r="Q981">
            <v>4</v>
          </cell>
          <cell r="R981">
            <v>10</v>
          </cell>
          <cell r="S981">
            <v>10</v>
          </cell>
          <cell r="T981">
            <v>10</v>
          </cell>
          <cell r="U981">
            <v>300</v>
          </cell>
          <cell r="AJ981">
            <v>601</v>
          </cell>
          <cell r="AK981">
            <v>25</v>
          </cell>
          <cell r="AL981">
            <v>901</v>
          </cell>
          <cell r="AM981">
            <v>2014</v>
          </cell>
          <cell r="AN981">
            <v>6</v>
          </cell>
          <cell r="AO981">
            <v>31642365</v>
          </cell>
          <cell r="AP981">
            <v>1</v>
          </cell>
          <cell r="AQ981">
            <v>1</v>
          </cell>
          <cell r="AR981" t="str">
            <v>Rekreačná chata Breziny</v>
          </cell>
          <cell r="AT981">
            <v>601</v>
          </cell>
          <cell r="AU981">
            <v>3</v>
          </cell>
          <cell r="AV981">
            <v>6</v>
          </cell>
          <cell r="AW981">
            <v>601</v>
          </cell>
          <cell r="AX981">
            <v>508713</v>
          </cell>
          <cell r="BG981">
            <v>2100</v>
          </cell>
          <cell r="BH981">
            <v>9032001</v>
          </cell>
          <cell r="BK981">
            <v>31122500</v>
          </cell>
          <cell r="BN981">
            <v>25</v>
          </cell>
          <cell r="BO981">
            <v>10</v>
          </cell>
          <cell r="BP981">
            <v>0</v>
          </cell>
          <cell r="BQ981">
            <v>3</v>
          </cell>
          <cell r="BR981">
            <v>6</v>
          </cell>
          <cell r="BS981">
            <v>1</v>
          </cell>
          <cell r="BX981">
            <v>5</v>
          </cell>
          <cell r="CF981">
            <v>1</v>
          </cell>
          <cell r="CQ981">
            <v>0</v>
          </cell>
          <cell r="CR981">
            <v>30</v>
          </cell>
          <cell r="CS981">
            <v>80</v>
          </cell>
          <cell r="CV981">
            <v>482</v>
          </cell>
        </row>
        <row r="982">
          <cell r="A982" t="str">
            <v>31643442.001</v>
          </cell>
          <cell r="B982" t="str">
            <v>Turistická ubytovňa Klopačka</v>
          </cell>
          <cell r="C982" t="str">
            <v>31643442.001</v>
          </cell>
          <cell r="D982" t="str">
            <v>*</v>
          </cell>
          <cell r="E982">
            <v>6</v>
          </cell>
          <cell r="F982">
            <v>1</v>
          </cell>
          <cell r="G982">
            <v>1703</v>
          </cell>
          <cell r="H982">
            <v>62</v>
          </cell>
          <cell r="I982">
            <v>111</v>
          </cell>
          <cell r="J982" t="str">
            <v>31643442.001</v>
          </cell>
          <cell r="K982" t="str">
            <v>Turistická ubytovňa Klopačka</v>
          </cell>
          <cell r="L982" t="str">
            <v>31643442.001</v>
          </cell>
          <cell r="M982" t="str">
            <v>*</v>
          </cell>
          <cell r="N982">
            <v>6</v>
          </cell>
          <cell r="Q982">
            <v>12</v>
          </cell>
          <cell r="R982">
            <v>67</v>
          </cell>
          <cell r="S982">
            <v>35</v>
          </cell>
          <cell r="T982">
            <v>31</v>
          </cell>
          <cell r="U982">
            <v>930</v>
          </cell>
          <cell r="X982">
            <v>6</v>
          </cell>
          <cell r="Y982">
            <v>7800</v>
          </cell>
          <cell r="AJ982">
            <v>601</v>
          </cell>
          <cell r="AK982">
            <v>19</v>
          </cell>
          <cell r="AL982">
            <v>901</v>
          </cell>
          <cell r="AM982">
            <v>2014</v>
          </cell>
          <cell r="AN982">
            <v>6</v>
          </cell>
          <cell r="AO982">
            <v>31643442</v>
          </cell>
          <cell r="AP982">
            <v>1</v>
          </cell>
          <cell r="AQ982">
            <v>1</v>
          </cell>
          <cell r="AR982" t="str">
            <v>Turistická ubytovňa Klopačka</v>
          </cell>
          <cell r="AT982">
            <v>601</v>
          </cell>
          <cell r="AU982">
            <v>3</v>
          </cell>
          <cell r="AV982">
            <v>6</v>
          </cell>
          <cell r="AW982">
            <v>601</v>
          </cell>
          <cell r="AX982">
            <v>509035</v>
          </cell>
          <cell r="BG982">
            <v>47190</v>
          </cell>
          <cell r="BH982">
            <v>9032001</v>
          </cell>
          <cell r="BK982">
            <v>31122500</v>
          </cell>
          <cell r="BN982">
            <v>19</v>
          </cell>
          <cell r="BO982">
            <v>31</v>
          </cell>
          <cell r="BP982">
            <v>0</v>
          </cell>
          <cell r="BQ982">
            <v>6</v>
          </cell>
          <cell r="BR982">
            <v>2</v>
          </cell>
          <cell r="BS982">
            <v>1</v>
          </cell>
          <cell r="BX982">
            <v>5</v>
          </cell>
          <cell r="CF982">
            <v>1</v>
          </cell>
          <cell r="CQ982">
            <v>0</v>
          </cell>
          <cell r="CR982">
            <v>30</v>
          </cell>
          <cell r="CS982">
            <v>184</v>
          </cell>
          <cell r="CT982">
            <v>279</v>
          </cell>
          <cell r="CU982" t="str">
            <v>46</v>
          </cell>
          <cell r="CV982">
            <v>1102</v>
          </cell>
        </row>
        <row r="983">
          <cell r="A983" t="str">
            <v>31658105.001</v>
          </cell>
          <cell r="B983" t="str">
            <v>Hotel Poštár</v>
          </cell>
          <cell r="C983" t="str">
            <v>31658105.001</v>
          </cell>
          <cell r="D983" t="str">
            <v>*</v>
          </cell>
          <cell r="E983">
            <v>6</v>
          </cell>
          <cell r="F983">
            <v>1</v>
          </cell>
          <cell r="G983">
            <v>1703</v>
          </cell>
          <cell r="H983">
            <v>187</v>
          </cell>
          <cell r="I983">
            <v>390</v>
          </cell>
          <cell r="J983" t="str">
            <v>31658105.001</v>
          </cell>
          <cell r="K983" t="str">
            <v>Hotel Poštár</v>
          </cell>
          <cell r="L983" t="str">
            <v>31658105.001</v>
          </cell>
          <cell r="M983" t="str">
            <v>*</v>
          </cell>
          <cell r="N983">
            <v>6</v>
          </cell>
          <cell r="Q983">
            <v>43</v>
          </cell>
          <cell r="R983">
            <v>170</v>
          </cell>
          <cell r="S983">
            <v>241</v>
          </cell>
          <cell r="T983">
            <v>204</v>
          </cell>
          <cell r="U983">
            <v>6120</v>
          </cell>
          <cell r="X983">
            <v>6</v>
          </cell>
          <cell r="Y983">
            <v>5704</v>
          </cell>
          <cell r="AJ983">
            <v>807</v>
          </cell>
          <cell r="AK983">
            <v>3</v>
          </cell>
          <cell r="AL983">
            <v>901</v>
          </cell>
          <cell r="AM983">
            <v>2014</v>
          </cell>
          <cell r="AN983">
            <v>6</v>
          </cell>
          <cell r="AO983">
            <v>31658105</v>
          </cell>
          <cell r="AP983">
            <v>1</v>
          </cell>
          <cell r="AQ983">
            <v>1</v>
          </cell>
          <cell r="AR983" t="str">
            <v>Hotel Poštár</v>
          </cell>
          <cell r="AT983">
            <v>803</v>
          </cell>
          <cell r="AU983">
            <v>4</v>
          </cell>
          <cell r="AV983">
            <v>8</v>
          </cell>
          <cell r="AW983">
            <v>807</v>
          </cell>
          <cell r="AX983">
            <v>522589</v>
          </cell>
          <cell r="BG983">
            <v>62020</v>
          </cell>
          <cell r="BH983">
            <v>3052010</v>
          </cell>
          <cell r="BK983">
            <v>31122500</v>
          </cell>
          <cell r="BN983">
            <v>3</v>
          </cell>
          <cell r="BO983">
            <v>84</v>
          </cell>
          <cell r="BP983">
            <v>0</v>
          </cell>
          <cell r="BQ983">
            <v>7</v>
          </cell>
          <cell r="BR983">
            <v>5</v>
          </cell>
          <cell r="BS983">
            <v>1</v>
          </cell>
          <cell r="BX983">
            <v>5</v>
          </cell>
          <cell r="CF983">
            <v>1</v>
          </cell>
          <cell r="CQ983">
            <v>0</v>
          </cell>
          <cell r="CR983">
            <v>30</v>
          </cell>
          <cell r="CS983">
            <v>4129</v>
          </cell>
          <cell r="CT983">
            <v>64</v>
          </cell>
          <cell r="CU983" t="str">
            <v>11</v>
          </cell>
          <cell r="CV983">
            <v>24775</v>
          </cell>
        </row>
        <row r="984">
          <cell r="A984" t="str">
            <v>31666205.001</v>
          </cell>
          <cell r="B984" t="str">
            <v>Poľovnícka chata Štefana</v>
          </cell>
          <cell r="C984" t="str">
            <v>31666205.001</v>
          </cell>
          <cell r="D984" t="str">
            <v>*</v>
          </cell>
          <cell r="E984">
            <v>6</v>
          </cell>
          <cell r="F984">
            <v>1</v>
          </cell>
          <cell r="G984">
            <v>1703</v>
          </cell>
          <cell r="H984">
            <v>53</v>
          </cell>
          <cell r="I984">
            <v>81</v>
          </cell>
          <cell r="J984" t="str">
            <v>31666205.001</v>
          </cell>
          <cell r="K984" t="str">
            <v>Poľovnícka chata Štefana</v>
          </cell>
          <cell r="L984" t="str">
            <v>31666205.001</v>
          </cell>
          <cell r="M984" t="str">
            <v>*</v>
          </cell>
          <cell r="N984">
            <v>6</v>
          </cell>
          <cell r="Q984">
            <v>6</v>
          </cell>
          <cell r="R984">
            <v>70</v>
          </cell>
          <cell r="S984">
            <v>16</v>
          </cell>
          <cell r="T984">
            <v>16</v>
          </cell>
          <cell r="U984">
            <v>480</v>
          </cell>
          <cell r="X984">
            <v>1</v>
          </cell>
          <cell r="Y984">
            <v>989</v>
          </cell>
          <cell r="AJ984">
            <v>810</v>
          </cell>
          <cell r="AK984">
            <v>24</v>
          </cell>
          <cell r="AL984">
            <v>901</v>
          </cell>
          <cell r="AM984">
            <v>2014</v>
          </cell>
          <cell r="AN984">
            <v>6</v>
          </cell>
          <cell r="AO984">
            <v>31666205</v>
          </cell>
          <cell r="AP984">
            <v>1</v>
          </cell>
          <cell r="AQ984">
            <v>1</v>
          </cell>
          <cell r="AR984" t="str">
            <v>Poľovnícka chata Štefana</v>
          </cell>
          <cell r="AT984">
            <v>810</v>
          </cell>
          <cell r="AU984">
            <v>4</v>
          </cell>
          <cell r="AV984">
            <v>8</v>
          </cell>
          <cell r="AW984">
            <v>810</v>
          </cell>
          <cell r="AX984">
            <v>543357</v>
          </cell>
          <cell r="BG984">
            <v>2100</v>
          </cell>
          <cell r="BH984">
            <v>20032007</v>
          </cell>
          <cell r="BK984">
            <v>31122500</v>
          </cell>
          <cell r="BN984">
            <v>24</v>
          </cell>
          <cell r="BO984">
            <v>12</v>
          </cell>
          <cell r="BP984">
            <v>0</v>
          </cell>
          <cell r="BQ984">
            <v>4</v>
          </cell>
          <cell r="BR984">
            <v>4</v>
          </cell>
          <cell r="BS984">
            <v>1</v>
          </cell>
          <cell r="BX984">
            <v>5</v>
          </cell>
          <cell r="CF984">
            <v>1</v>
          </cell>
          <cell r="CQ984">
            <v>0</v>
          </cell>
          <cell r="CR984">
            <v>30</v>
          </cell>
          <cell r="CS984">
            <v>440</v>
          </cell>
          <cell r="CV984">
            <v>2642</v>
          </cell>
        </row>
        <row r="985">
          <cell r="A985" t="str">
            <v>31670334.001</v>
          </cell>
          <cell r="B985" t="str">
            <v>Horský hotel Canyon</v>
          </cell>
          <cell r="C985" t="str">
            <v>31670334.001</v>
          </cell>
          <cell r="D985" t="str">
            <v>*</v>
          </cell>
          <cell r="E985">
            <v>6</v>
          </cell>
          <cell r="F985">
            <v>1</v>
          </cell>
          <cell r="G985">
            <v>1703</v>
          </cell>
          <cell r="H985">
            <v>455</v>
          </cell>
          <cell r="I985">
            <v>1096</v>
          </cell>
          <cell r="J985" t="str">
            <v>31670334.001</v>
          </cell>
          <cell r="K985" t="str">
            <v>Horský hotel Canyon</v>
          </cell>
          <cell r="L985" t="str">
            <v>31670334.001</v>
          </cell>
          <cell r="M985" t="str">
            <v>*</v>
          </cell>
          <cell r="N985">
            <v>6</v>
          </cell>
          <cell r="Q985">
            <v>43</v>
          </cell>
          <cell r="R985">
            <v>523</v>
          </cell>
          <cell r="S985">
            <v>133</v>
          </cell>
          <cell r="T985">
            <v>114</v>
          </cell>
          <cell r="U985">
            <v>3420</v>
          </cell>
          <cell r="AJ985">
            <v>707</v>
          </cell>
          <cell r="AK985">
            <v>8</v>
          </cell>
          <cell r="AL985">
            <v>901</v>
          </cell>
          <cell r="AM985">
            <v>2014</v>
          </cell>
          <cell r="AN985">
            <v>6</v>
          </cell>
          <cell r="AO985">
            <v>31670334</v>
          </cell>
          <cell r="AP985">
            <v>1</v>
          </cell>
          <cell r="AQ985">
            <v>1</v>
          </cell>
          <cell r="AR985" t="str">
            <v>Horský hotel Canyon</v>
          </cell>
          <cell r="AT985">
            <v>802</v>
          </cell>
          <cell r="AU985">
            <v>4</v>
          </cell>
          <cell r="AV985">
            <v>7</v>
          </cell>
          <cell r="AW985">
            <v>707</v>
          </cell>
          <cell r="AX985">
            <v>524786</v>
          </cell>
          <cell r="BG985">
            <v>55100</v>
          </cell>
          <cell r="BH985">
            <v>2052000</v>
          </cell>
          <cell r="BK985">
            <v>31122500</v>
          </cell>
          <cell r="BN985">
            <v>8</v>
          </cell>
          <cell r="BO985">
            <v>114</v>
          </cell>
          <cell r="BP985">
            <v>0</v>
          </cell>
          <cell r="BQ985">
            <v>8</v>
          </cell>
          <cell r="BR985">
            <v>2</v>
          </cell>
          <cell r="BS985">
            <v>1</v>
          </cell>
          <cell r="BX985">
            <v>5</v>
          </cell>
          <cell r="CF985">
            <v>1</v>
          </cell>
          <cell r="CQ985">
            <v>0</v>
          </cell>
          <cell r="CR985">
            <v>30</v>
          </cell>
          <cell r="CS985">
            <v>4485</v>
          </cell>
          <cell r="CT985">
            <v>390</v>
          </cell>
          <cell r="CU985" t="str">
            <v>65</v>
          </cell>
          <cell r="CV985">
            <v>26910</v>
          </cell>
        </row>
        <row r="986">
          <cell r="A986" t="str">
            <v>31671225.004</v>
          </cell>
          <cell r="B986" t="str">
            <v>Apartmanový byt</v>
          </cell>
          <cell r="C986" t="str">
            <v>31671225.004</v>
          </cell>
          <cell r="D986" t="str">
            <v>*</v>
          </cell>
          <cell r="E986">
            <v>6</v>
          </cell>
          <cell r="F986">
            <v>1</v>
          </cell>
          <cell r="G986">
            <v>1703</v>
          </cell>
          <cell r="H986">
            <v>6</v>
          </cell>
          <cell r="I986">
            <v>75</v>
          </cell>
          <cell r="J986" t="str">
            <v>31671225.004</v>
          </cell>
          <cell r="K986" t="str">
            <v>Apartmanový byt</v>
          </cell>
          <cell r="L986" t="str">
            <v>31671225.004</v>
          </cell>
          <cell r="M986" t="str">
            <v>*</v>
          </cell>
          <cell r="N986">
            <v>6</v>
          </cell>
          <cell r="Q986">
            <v>3</v>
          </cell>
          <cell r="R986">
            <v>38</v>
          </cell>
          <cell r="S986">
            <v>6</v>
          </cell>
          <cell r="T986">
            <v>6</v>
          </cell>
          <cell r="U986">
            <v>180</v>
          </cell>
          <cell r="AJ986">
            <v>706</v>
          </cell>
          <cell r="AK986">
            <v>23</v>
          </cell>
          <cell r="AL986">
            <v>901</v>
          </cell>
          <cell r="AM986">
            <v>2014</v>
          </cell>
          <cell r="AN986">
            <v>6</v>
          </cell>
          <cell r="AO986">
            <v>31671225</v>
          </cell>
          <cell r="AP986">
            <v>4</v>
          </cell>
          <cell r="AQ986">
            <v>4</v>
          </cell>
          <cell r="AR986" t="str">
            <v>Apartmanový byt</v>
          </cell>
          <cell r="AT986">
            <v>706</v>
          </cell>
          <cell r="AU986">
            <v>4</v>
          </cell>
          <cell r="AV986">
            <v>7</v>
          </cell>
          <cell r="AW986">
            <v>706</v>
          </cell>
          <cell r="AX986">
            <v>524018</v>
          </cell>
          <cell r="BG986">
            <v>43990</v>
          </cell>
          <cell r="BH986">
            <v>27062012</v>
          </cell>
          <cell r="BK986">
            <v>31122500</v>
          </cell>
          <cell r="BN986">
            <v>25</v>
          </cell>
          <cell r="BO986">
            <v>6</v>
          </cell>
          <cell r="BP986">
            <v>0</v>
          </cell>
          <cell r="BQ986">
            <v>3</v>
          </cell>
          <cell r="BR986">
            <v>2</v>
          </cell>
          <cell r="BS986">
            <v>1</v>
          </cell>
          <cell r="BX986">
            <v>5</v>
          </cell>
          <cell r="CF986">
            <v>1</v>
          </cell>
          <cell r="CQ986">
            <v>0</v>
          </cell>
          <cell r="CR986">
            <v>30</v>
          </cell>
          <cell r="CS986">
            <v>375</v>
          </cell>
          <cell r="CV986">
            <v>2250</v>
          </cell>
        </row>
        <row r="987">
          <cell r="A987" t="str">
            <v>31671314.001</v>
          </cell>
          <cell r="B987" t="str">
            <v>Penzión Max</v>
          </cell>
          <cell r="C987" t="str">
            <v>31671314.001</v>
          </cell>
          <cell r="D987" t="str">
            <v>*</v>
          </cell>
          <cell r="E987">
            <v>6</v>
          </cell>
          <cell r="F987">
            <v>1</v>
          </cell>
          <cell r="G987">
            <v>1703</v>
          </cell>
          <cell r="H987">
            <v>6</v>
          </cell>
          <cell r="I987">
            <v>7</v>
          </cell>
          <cell r="J987" t="str">
            <v>31671314.001</v>
          </cell>
          <cell r="K987" t="str">
            <v>Penzión Max</v>
          </cell>
          <cell r="L987" t="str">
            <v>31671314.001</v>
          </cell>
          <cell r="M987" t="str">
            <v>*</v>
          </cell>
          <cell r="N987">
            <v>6</v>
          </cell>
          <cell r="Q987">
            <v>6</v>
          </cell>
          <cell r="R987">
            <v>25</v>
          </cell>
          <cell r="S987">
            <v>20</v>
          </cell>
          <cell r="T987">
            <v>17</v>
          </cell>
          <cell r="U987">
            <v>510</v>
          </cell>
          <cell r="X987">
            <v>1</v>
          </cell>
          <cell r="Y987">
            <v>490</v>
          </cell>
          <cell r="AJ987">
            <v>703</v>
          </cell>
          <cell r="AK987">
            <v>18</v>
          </cell>
          <cell r="AL987">
            <v>901</v>
          </cell>
          <cell r="AM987">
            <v>2014</v>
          </cell>
          <cell r="AN987">
            <v>6</v>
          </cell>
          <cell r="AO987">
            <v>31671314</v>
          </cell>
          <cell r="AP987">
            <v>1</v>
          </cell>
          <cell r="AQ987">
            <v>1</v>
          </cell>
          <cell r="AR987" t="str">
            <v>Penzión Max</v>
          </cell>
          <cell r="AT987">
            <v>703</v>
          </cell>
          <cell r="AU987">
            <v>4</v>
          </cell>
          <cell r="AV987">
            <v>7</v>
          </cell>
          <cell r="AW987">
            <v>703</v>
          </cell>
          <cell r="AX987">
            <v>523585</v>
          </cell>
          <cell r="BG987">
            <v>55909</v>
          </cell>
          <cell r="BH987">
            <v>27042012</v>
          </cell>
          <cell r="BK987">
            <v>31122500</v>
          </cell>
          <cell r="BN987">
            <v>18</v>
          </cell>
          <cell r="BO987">
            <v>17</v>
          </cell>
          <cell r="BP987">
            <v>0</v>
          </cell>
          <cell r="BQ987">
            <v>5</v>
          </cell>
          <cell r="BR987">
            <v>1</v>
          </cell>
          <cell r="BS987">
            <v>2</v>
          </cell>
          <cell r="BX987">
            <v>5</v>
          </cell>
          <cell r="CF987">
            <v>1</v>
          </cell>
          <cell r="CQ987">
            <v>0</v>
          </cell>
          <cell r="CR987">
            <v>30</v>
          </cell>
          <cell r="CT987">
            <v>585</v>
          </cell>
          <cell r="CV987">
            <v>1380</v>
          </cell>
        </row>
        <row r="988">
          <cell r="A988" t="str">
            <v>31681255.001</v>
          </cell>
          <cell r="B988" t="str">
            <v>Vila Ružín</v>
          </cell>
          <cell r="C988" t="str">
            <v>31681255.001</v>
          </cell>
          <cell r="D988" t="str">
            <v>*</v>
          </cell>
          <cell r="E988">
            <v>6</v>
          </cell>
          <cell r="F988">
            <v>1</v>
          </cell>
          <cell r="G988">
            <v>1703</v>
          </cell>
          <cell r="H988">
            <v>16</v>
          </cell>
          <cell r="I988">
            <v>26</v>
          </cell>
          <cell r="J988" t="str">
            <v>31681255.001</v>
          </cell>
          <cell r="K988" t="str">
            <v>Vila Ružín</v>
          </cell>
          <cell r="L988" t="str">
            <v>31681255.001</v>
          </cell>
          <cell r="M988" t="str">
            <v>*</v>
          </cell>
          <cell r="N988">
            <v>6</v>
          </cell>
          <cell r="Q988">
            <v>10</v>
          </cell>
          <cell r="R988">
            <v>5</v>
          </cell>
          <cell r="S988">
            <v>36</v>
          </cell>
          <cell r="T988">
            <v>20</v>
          </cell>
          <cell r="U988">
            <v>600</v>
          </cell>
          <cell r="AJ988">
            <v>806</v>
          </cell>
          <cell r="AK988">
            <v>25</v>
          </cell>
          <cell r="AL988">
            <v>901</v>
          </cell>
          <cell r="AM988">
            <v>2014</v>
          </cell>
          <cell r="AN988">
            <v>6</v>
          </cell>
          <cell r="AO988">
            <v>31681255</v>
          </cell>
          <cell r="AP988">
            <v>1</v>
          </cell>
          <cell r="AQ988">
            <v>1</v>
          </cell>
          <cell r="AR988" t="str">
            <v>Vila Ružín</v>
          </cell>
          <cell r="AT988">
            <v>802</v>
          </cell>
          <cell r="AU988">
            <v>4</v>
          </cell>
          <cell r="AV988">
            <v>8</v>
          </cell>
          <cell r="AW988">
            <v>806</v>
          </cell>
          <cell r="AX988">
            <v>521574</v>
          </cell>
          <cell r="BG988">
            <v>43990</v>
          </cell>
          <cell r="BH988">
            <v>2052000</v>
          </cell>
          <cell r="BK988">
            <v>31122500</v>
          </cell>
          <cell r="BN988">
            <v>25</v>
          </cell>
          <cell r="BO988">
            <v>20</v>
          </cell>
          <cell r="BP988">
            <v>0</v>
          </cell>
          <cell r="BQ988">
            <v>6</v>
          </cell>
          <cell r="BR988">
            <v>6</v>
          </cell>
          <cell r="BS988">
            <v>1</v>
          </cell>
          <cell r="BX988">
            <v>5</v>
          </cell>
          <cell r="CF988">
            <v>1</v>
          </cell>
          <cell r="CQ988">
            <v>0</v>
          </cell>
          <cell r="CR988">
            <v>30</v>
          </cell>
          <cell r="CS988">
            <v>363</v>
          </cell>
          <cell r="CV988">
            <v>2178</v>
          </cell>
        </row>
        <row r="989">
          <cell r="A989" t="str">
            <v>31681255.002</v>
          </cell>
          <cell r="B989" t="str">
            <v>Vila Paula</v>
          </cell>
          <cell r="C989" t="str">
            <v>31681255.002</v>
          </cell>
          <cell r="D989" t="str">
            <v>*</v>
          </cell>
          <cell r="E989">
            <v>6</v>
          </cell>
          <cell r="F989">
            <v>1</v>
          </cell>
          <cell r="G989">
            <v>1703</v>
          </cell>
          <cell r="H989">
            <v>40</v>
          </cell>
          <cell r="I989">
            <v>98</v>
          </cell>
          <cell r="J989" t="str">
            <v>31681255.002</v>
          </cell>
          <cell r="K989" t="str">
            <v>Vila Paula</v>
          </cell>
          <cell r="L989" t="str">
            <v>31681255.002</v>
          </cell>
          <cell r="M989" t="str">
            <v>*</v>
          </cell>
          <cell r="N989">
            <v>6</v>
          </cell>
          <cell r="Q989">
            <v>10</v>
          </cell>
          <cell r="R989">
            <v>55</v>
          </cell>
          <cell r="S989">
            <v>33</v>
          </cell>
          <cell r="T989">
            <v>24</v>
          </cell>
          <cell r="U989">
            <v>720</v>
          </cell>
          <cell r="AJ989">
            <v>706</v>
          </cell>
          <cell r="AK989">
            <v>19</v>
          </cell>
          <cell r="AL989">
            <v>901</v>
          </cell>
          <cell r="AM989">
            <v>2014</v>
          </cell>
          <cell r="AN989">
            <v>6</v>
          </cell>
          <cell r="AO989">
            <v>31681255</v>
          </cell>
          <cell r="AP989">
            <v>2</v>
          </cell>
          <cell r="AQ989">
            <v>2</v>
          </cell>
          <cell r="AR989" t="str">
            <v>Vila Paula</v>
          </cell>
          <cell r="AT989">
            <v>802</v>
          </cell>
          <cell r="AU989">
            <v>4</v>
          </cell>
          <cell r="AV989">
            <v>7</v>
          </cell>
          <cell r="AW989">
            <v>706</v>
          </cell>
          <cell r="AX989">
            <v>560103</v>
          </cell>
          <cell r="BG989">
            <v>43990</v>
          </cell>
          <cell r="BH989">
            <v>27042012</v>
          </cell>
          <cell r="BK989">
            <v>31122500</v>
          </cell>
          <cell r="BN989">
            <v>19</v>
          </cell>
          <cell r="BO989">
            <v>24</v>
          </cell>
          <cell r="BP989">
            <v>0</v>
          </cell>
          <cell r="BQ989">
            <v>6</v>
          </cell>
          <cell r="BR989">
            <v>2</v>
          </cell>
          <cell r="BS989">
            <v>1</v>
          </cell>
          <cell r="BX989">
            <v>5</v>
          </cell>
          <cell r="CF989">
            <v>1</v>
          </cell>
          <cell r="CQ989">
            <v>0</v>
          </cell>
          <cell r="CR989">
            <v>30</v>
          </cell>
          <cell r="CS989">
            <v>520</v>
          </cell>
          <cell r="CT989">
            <v>616</v>
          </cell>
          <cell r="CU989" t="str">
            <v>103</v>
          </cell>
          <cell r="CV989">
            <v>3120</v>
          </cell>
        </row>
        <row r="990">
          <cell r="A990" t="str">
            <v>31681930.001</v>
          </cell>
          <cell r="B990" t="str">
            <v>Vila Marta</v>
          </cell>
          <cell r="C990" t="str">
            <v>31681930.001</v>
          </cell>
          <cell r="D990" t="str">
            <v>*</v>
          </cell>
          <cell r="E990">
            <v>6</v>
          </cell>
          <cell r="F990">
            <v>1</v>
          </cell>
          <cell r="G990">
            <v>1703</v>
          </cell>
          <cell r="H990">
            <v>6</v>
          </cell>
          <cell r="I990">
            <v>12</v>
          </cell>
          <cell r="J990" t="str">
            <v>31681930.001</v>
          </cell>
          <cell r="K990" t="str">
            <v>Vila Marta</v>
          </cell>
          <cell r="L990" t="str">
            <v>31681930.001</v>
          </cell>
          <cell r="M990" t="str">
            <v>*</v>
          </cell>
          <cell r="N990">
            <v>6</v>
          </cell>
          <cell r="Q990">
            <v>5</v>
          </cell>
          <cell r="R990">
            <v>10</v>
          </cell>
          <cell r="S990">
            <v>17</v>
          </cell>
          <cell r="T990">
            <v>16</v>
          </cell>
          <cell r="U990">
            <v>480</v>
          </cell>
          <cell r="W990">
            <v>1</v>
          </cell>
          <cell r="AJ990">
            <v>706</v>
          </cell>
          <cell r="AK990">
            <v>18</v>
          </cell>
          <cell r="AL990">
            <v>901</v>
          </cell>
          <cell r="AM990">
            <v>2014</v>
          </cell>
          <cell r="AN990">
            <v>6</v>
          </cell>
          <cell r="AO990">
            <v>31681930</v>
          </cell>
          <cell r="AP990">
            <v>1</v>
          </cell>
          <cell r="AQ990">
            <v>1</v>
          </cell>
          <cell r="AR990" t="str">
            <v>Vila Marta</v>
          </cell>
          <cell r="AT990">
            <v>101</v>
          </cell>
          <cell r="AU990">
            <v>4</v>
          </cell>
          <cell r="AV990">
            <v>7</v>
          </cell>
          <cell r="AW990">
            <v>706</v>
          </cell>
          <cell r="AX990">
            <v>560103</v>
          </cell>
          <cell r="BG990">
            <v>46180</v>
          </cell>
          <cell r="BH990">
            <v>27062012</v>
          </cell>
          <cell r="BK990">
            <v>31122500</v>
          </cell>
          <cell r="BN990">
            <v>18</v>
          </cell>
          <cell r="BO990">
            <v>16</v>
          </cell>
          <cell r="BP990">
            <v>0</v>
          </cell>
          <cell r="BQ990">
            <v>5</v>
          </cell>
          <cell r="BR990">
            <v>2</v>
          </cell>
          <cell r="BS990">
            <v>1</v>
          </cell>
          <cell r="BX990">
            <v>5</v>
          </cell>
          <cell r="CF990">
            <v>1</v>
          </cell>
          <cell r="CQ990">
            <v>0</v>
          </cell>
          <cell r="CR990">
            <v>30</v>
          </cell>
          <cell r="CT990">
            <v>270</v>
          </cell>
          <cell r="CV990">
            <v>1020</v>
          </cell>
        </row>
        <row r="991">
          <cell r="A991" t="str">
            <v>31690017.002</v>
          </cell>
          <cell r="B991" t="str">
            <v>Ubytovňa Veľká Biela Voda</v>
          </cell>
          <cell r="C991" t="str">
            <v>31690017.002</v>
          </cell>
          <cell r="D991" t="str">
            <v>*</v>
          </cell>
          <cell r="E991">
            <v>6</v>
          </cell>
          <cell r="F991">
            <v>1</v>
          </cell>
          <cell r="G991">
            <v>1703</v>
          </cell>
          <cell r="H991">
            <v>26</v>
          </cell>
          <cell r="I991">
            <v>206</v>
          </cell>
          <cell r="J991" t="str">
            <v>31690017.002</v>
          </cell>
          <cell r="K991" t="str">
            <v>Ubytovňa Veľká Biela Voda</v>
          </cell>
          <cell r="L991" t="str">
            <v>31690017.002</v>
          </cell>
          <cell r="M991" t="str">
            <v>*</v>
          </cell>
          <cell r="N991">
            <v>6</v>
          </cell>
          <cell r="Q991">
            <v>19</v>
          </cell>
          <cell r="R991">
            <v>83</v>
          </cell>
          <cell r="S991">
            <v>40</v>
          </cell>
          <cell r="T991">
            <v>40</v>
          </cell>
          <cell r="U991">
            <v>1200</v>
          </cell>
          <cell r="AJ991">
            <v>810</v>
          </cell>
          <cell r="AK991">
            <v>25</v>
          </cell>
          <cell r="AL991">
            <v>901</v>
          </cell>
          <cell r="AM991">
            <v>2014</v>
          </cell>
          <cell r="AN991">
            <v>6</v>
          </cell>
          <cell r="AO991">
            <v>31690017</v>
          </cell>
          <cell r="AP991">
            <v>2</v>
          </cell>
          <cell r="AQ991">
            <v>2</v>
          </cell>
          <cell r="AR991" t="str">
            <v>Ubytovňa Veľká Biela Voda</v>
          </cell>
          <cell r="AT991">
            <v>802</v>
          </cell>
          <cell r="AU991">
            <v>4</v>
          </cell>
          <cell r="AV991">
            <v>8</v>
          </cell>
          <cell r="AW991">
            <v>810</v>
          </cell>
          <cell r="AX991">
            <v>526592</v>
          </cell>
          <cell r="BG991">
            <v>68310</v>
          </cell>
          <cell r="BH991">
            <v>10052006</v>
          </cell>
          <cell r="BK991">
            <v>31122500</v>
          </cell>
          <cell r="BN991">
            <v>25</v>
          </cell>
          <cell r="BO991">
            <v>40</v>
          </cell>
          <cell r="BP991">
            <v>0</v>
          </cell>
          <cell r="BQ991">
            <v>6</v>
          </cell>
          <cell r="BR991">
            <v>6</v>
          </cell>
          <cell r="BS991">
            <v>1</v>
          </cell>
          <cell r="BX991">
            <v>5</v>
          </cell>
          <cell r="CF991">
            <v>1</v>
          </cell>
          <cell r="CQ991">
            <v>0</v>
          </cell>
          <cell r="CR991">
            <v>30</v>
          </cell>
          <cell r="CS991">
            <v>749</v>
          </cell>
          <cell r="CV991">
            <v>4496</v>
          </cell>
        </row>
        <row r="992">
          <cell r="A992" t="str">
            <v>31691510.001</v>
          </cell>
          <cell r="B992" t="str">
            <v>Hotel Ferum</v>
          </cell>
          <cell r="C992" t="str">
            <v>31691510.001</v>
          </cell>
          <cell r="D992" t="str">
            <v>*</v>
          </cell>
          <cell r="E992">
            <v>6</v>
          </cell>
          <cell r="F992">
            <v>1</v>
          </cell>
          <cell r="G992">
            <v>1703</v>
          </cell>
          <cell r="H992">
            <v>65</v>
          </cell>
          <cell r="I992">
            <v>105</v>
          </cell>
          <cell r="J992" t="str">
            <v>31691510.001</v>
          </cell>
          <cell r="K992" t="str">
            <v>Hotel Ferum</v>
          </cell>
          <cell r="L992" t="str">
            <v>31691510.001</v>
          </cell>
          <cell r="M992" t="str">
            <v>*</v>
          </cell>
          <cell r="N992">
            <v>6</v>
          </cell>
          <cell r="Q992">
            <v>17</v>
          </cell>
          <cell r="R992">
            <v>111</v>
          </cell>
          <cell r="S992">
            <v>42</v>
          </cell>
          <cell r="T992">
            <v>35</v>
          </cell>
          <cell r="U992">
            <v>1050</v>
          </cell>
          <cell r="AJ992">
            <v>803</v>
          </cell>
          <cell r="AK992">
            <v>3</v>
          </cell>
          <cell r="AL992">
            <v>901</v>
          </cell>
          <cell r="AM992">
            <v>2014</v>
          </cell>
          <cell r="AN992">
            <v>6</v>
          </cell>
          <cell r="AO992">
            <v>31691510</v>
          </cell>
          <cell r="AP992">
            <v>1</v>
          </cell>
          <cell r="AQ992">
            <v>1</v>
          </cell>
          <cell r="AR992" t="str">
            <v>Hotel Ferum</v>
          </cell>
          <cell r="AT992">
            <v>803</v>
          </cell>
          <cell r="AU992">
            <v>4</v>
          </cell>
          <cell r="AV992">
            <v>8</v>
          </cell>
          <cell r="AW992">
            <v>803</v>
          </cell>
          <cell r="AX992">
            <v>599841</v>
          </cell>
          <cell r="BG992">
            <v>55100</v>
          </cell>
          <cell r="BH992">
            <v>2052000</v>
          </cell>
          <cell r="BK992">
            <v>31122500</v>
          </cell>
          <cell r="BN992">
            <v>3</v>
          </cell>
          <cell r="BO992">
            <v>35</v>
          </cell>
          <cell r="BP992">
            <v>0</v>
          </cell>
          <cell r="BQ992">
            <v>6</v>
          </cell>
          <cell r="BR992">
            <v>1</v>
          </cell>
          <cell r="BS992">
            <v>1</v>
          </cell>
          <cell r="BX992">
            <v>5</v>
          </cell>
          <cell r="CF992">
            <v>1</v>
          </cell>
          <cell r="CQ992">
            <v>0</v>
          </cell>
          <cell r="CR992">
            <v>30</v>
          </cell>
          <cell r="CS992">
            <v>1577</v>
          </cell>
          <cell r="CT992">
            <v>4380</v>
          </cell>
          <cell r="CU992" t="str">
            <v>730</v>
          </cell>
          <cell r="CV992">
            <v>9460</v>
          </cell>
        </row>
        <row r="993">
          <cell r="A993" t="str">
            <v>31691897.002</v>
          </cell>
          <cell r="B993" t="str">
            <v>Chatová Osada</v>
          </cell>
          <cell r="C993" t="str">
            <v>31691897.002</v>
          </cell>
          <cell r="D993" t="str">
            <v>*</v>
          </cell>
          <cell r="E993">
            <v>6</v>
          </cell>
          <cell r="F993">
            <v>1</v>
          </cell>
          <cell r="G993">
            <v>1703</v>
          </cell>
          <cell r="H993">
            <v>295</v>
          </cell>
          <cell r="I993">
            <v>1023</v>
          </cell>
          <cell r="J993" t="str">
            <v>31691897.002</v>
          </cell>
          <cell r="K993" t="str">
            <v>Chatová Osada</v>
          </cell>
          <cell r="L993" t="str">
            <v>31691897.002</v>
          </cell>
          <cell r="M993" t="str">
            <v>*</v>
          </cell>
          <cell r="N993">
            <v>6</v>
          </cell>
          <cell r="Q993">
            <v>18</v>
          </cell>
          <cell r="R993">
            <v>540</v>
          </cell>
          <cell r="S993">
            <v>103</v>
          </cell>
          <cell r="T993">
            <v>83</v>
          </cell>
          <cell r="U993">
            <v>2490</v>
          </cell>
          <cell r="W993">
            <v>2</v>
          </cell>
          <cell r="AJ993">
            <v>703</v>
          </cell>
          <cell r="AK993">
            <v>20</v>
          </cell>
          <cell r="AL993">
            <v>901</v>
          </cell>
          <cell r="AM993">
            <v>2014</v>
          </cell>
          <cell r="AN993">
            <v>6</v>
          </cell>
          <cell r="AO993">
            <v>31691897</v>
          </cell>
          <cell r="AP993">
            <v>2</v>
          </cell>
          <cell r="AQ993">
            <v>2</v>
          </cell>
          <cell r="AR993" t="str">
            <v>Chatová Osada</v>
          </cell>
          <cell r="AT993">
            <v>805</v>
          </cell>
          <cell r="AU993">
            <v>4</v>
          </cell>
          <cell r="AV993">
            <v>7</v>
          </cell>
          <cell r="AW993">
            <v>703</v>
          </cell>
          <cell r="AX993">
            <v>523429</v>
          </cell>
          <cell r="BG993">
            <v>66120</v>
          </cell>
          <cell r="BH993">
            <v>12022008</v>
          </cell>
          <cell r="BK993">
            <v>31122500</v>
          </cell>
          <cell r="BN993">
            <v>20</v>
          </cell>
          <cell r="BO993">
            <v>83</v>
          </cell>
          <cell r="BP993">
            <v>0</v>
          </cell>
          <cell r="BQ993">
            <v>7</v>
          </cell>
          <cell r="BR993">
            <v>6</v>
          </cell>
          <cell r="BS993">
            <v>1</v>
          </cell>
          <cell r="BX993">
            <v>5</v>
          </cell>
          <cell r="CF993">
            <v>1</v>
          </cell>
          <cell r="CQ993">
            <v>0</v>
          </cell>
          <cell r="CR993">
            <v>30</v>
          </cell>
          <cell r="CS993">
            <v>4635</v>
          </cell>
          <cell r="CT993">
            <v>3374</v>
          </cell>
          <cell r="CU993" t="str">
            <v>562</v>
          </cell>
          <cell r="CV993">
            <v>27811</v>
          </cell>
        </row>
        <row r="994">
          <cell r="A994" t="str">
            <v>31692613.002</v>
          </cell>
          <cell r="B994" t="str">
            <v>Penzión Tatrakon</v>
          </cell>
          <cell r="C994" t="str">
            <v>31692613.002</v>
          </cell>
          <cell r="D994" t="str">
            <v>*</v>
          </cell>
          <cell r="E994">
            <v>6</v>
          </cell>
          <cell r="F994">
            <v>1</v>
          </cell>
          <cell r="G994">
            <v>1703</v>
          </cell>
          <cell r="H994">
            <v>48</v>
          </cell>
          <cell r="I994">
            <v>73</v>
          </cell>
          <cell r="J994" t="str">
            <v>31692613.002</v>
          </cell>
          <cell r="K994" t="str">
            <v>Penzión Tatrakon</v>
          </cell>
          <cell r="L994" t="str">
            <v>31692613.002</v>
          </cell>
          <cell r="M994" t="str">
            <v>*</v>
          </cell>
          <cell r="N994">
            <v>6</v>
          </cell>
          <cell r="Q994">
            <v>12</v>
          </cell>
          <cell r="R994">
            <v>77</v>
          </cell>
          <cell r="S994">
            <v>35</v>
          </cell>
          <cell r="T994">
            <v>30</v>
          </cell>
          <cell r="U994">
            <v>900</v>
          </cell>
          <cell r="W994">
            <v>2</v>
          </cell>
          <cell r="X994">
            <v>5</v>
          </cell>
          <cell r="Y994">
            <v>9892</v>
          </cell>
          <cell r="AJ994">
            <v>706</v>
          </cell>
          <cell r="AK994">
            <v>18</v>
          </cell>
          <cell r="AL994">
            <v>901</v>
          </cell>
          <cell r="AM994">
            <v>2014</v>
          </cell>
          <cell r="AN994">
            <v>6</v>
          </cell>
          <cell r="AO994">
            <v>31692613</v>
          </cell>
          <cell r="AP994">
            <v>2</v>
          </cell>
          <cell r="AQ994">
            <v>2</v>
          </cell>
          <cell r="AR994" t="str">
            <v>Penzión Tatrakon</v>
          </cell>
          <cell r="AT994">
            <v>706</v>
          </cell>
          <cell r="AU994">
            <v>4</v>
          </cell>
          <cell r="AV994">
            <v>7</v>
          </cell>
          <cell r="AW994">
            <v>706</v>
          </cell>
          <cell r="AX994">
            <v>524131</v>
          </cell>
          <cell r="BG994">
            <v>10110</v>
          </cell>
          <cell r="BH994">
            <v>20032007</v>
          </cell>
          <cell r="BK994">
            <v>31122500</v>
          </cell>
          <cell r="BN994">
            <v>18</v>
          </cell>
          <cell r="BO994">
            <v>30</v>
          </cell>
          <cell r="BP994">
            <v>0</v>
          </cell>
          <cell r="BQ994">
            <v>6</v>
          </cell>
          <cell r="BR994">
            <v>2</v>
          </cell>
          <cell r="BS994">
            <v>1</v>
          </cell>
          <cell r="BX994">
            <v>5</v>
          </cell>
          <cell r="CF994">
            <v>1</v>
          </cell>
          <cell r="CQ994">
            <v>0</v>
          </cell>
          <cell r="CR994">
            <v>30</v>
          </cell>
          <cell r="CS994">
            <v>580</v>
          </cell>
          <cell r="CT994">
            <v>1191</v>
          </cell>
          <cell r="CU994" t="str">
            <v>199</v>
          </cell>
          <cell r="CV994">
            <v>3483</v>
          </cell>
        </row>
        <row r="995">
          <cell r="A995" t="str">
            <v>31697119.001</v>
          </cell>
          <cell r="B995" t="str">
            <v>Penzión Askony</v>
          </cell>
          <cell r="C995" t="str">
            <v>31697119.001</v>
          </cell>
          <cell r="D995" t="str">
            <v>*</v>
          </cell>
          <cell r="E995">
            <v>6</v>
          </cell>
          <cell r="F995">
            <v>1</v>
          </cell>
          <cell r="G995">
            <v>1703</v>
          </cell>
          <cell r="H995">
            <v>10</v>
          </cell>
          <cell r="I995">
            <v>86</v>
          </cell>
          <cell r="J995" t="str">
            <v>31697119.001</v>
          </cell>
          <cell r="K995" t="str">
            <v>Penzión Askony</v>
          </cell>
          <cell r="L995" t="str">
            <v>31697119.001</v>
          </cell>
          <cell r="M995" t="str">
            <v>*</v>
          </cell>
          <cell r="N995">
            <v>6</v>
          </cell>
          <cell r="Q995">
            <v>5</v>
          </cell>
          <cell r="R995">
            <v>36</v>
          </cell>
          <cell r="S995">
            <v>15</v>
          </cell>
          <cell r="T995">
            <v>10</v>
          </cell>
          <cell r="U995">
            <v>300</v>
          </cell>
          <cell r="V995">
            <v>0</v>
          </cell>
          <cell r="W995">
            <v>0</v>
          </cell>
          <cell r="X995">
            <v>1</v>
          </cell>
          <cell r="Y995">
            <v>990</v>
          </cell>
          <cell r="Z995">
            <v>0</v>
          </cell>
          <cell r="AJ995">
            <v>810</v>
          </cell>
          <cell r="AK995">
            <v>19</v>
          </cell>
          <cell r="AL995">
            <v>901</v>
          </cell>
          <cell r="AM995">
            <v>2014</v>
          </cell>
          <cell r="AN995">
            <v>6</v>
          </cell>
          <cell r="AO995">
            <v>31697119</v>
          </cell>
          <cell r="AP995">
            <v>1</v>
          </cell>
          <cell r="AQ995">
            <v>1</v>
          </cell>
          <cell r="AR995" t="str">
            <v>Penzión Askony</v>
          </cell>
          <cell r="AT995">
            <v>810</v>
          </cell>
          <cell r="AU995">
            <v>4</v>
          </cell>
          <cell r="AV995">
            <v>8</v>
          </cell>
          <cell r="AW995">
            <v>810</v>
          </cell>
          <cell r="AX995">
            <v>543268</v>
          </cell>
          <cell r="BG995">
            <v>46720</v>
          </cell>
          <cell r="BH995">
            <v>22032007</v>
          </cell>
          <cell r="BK995">
            <v>31122500</v>
          </cell>
          <cell r="BN995">
            <v>18</v>
          </cell>
          <cell r="BO995">
            <v>10</v>
          </cell>
          <cell r="BP995">
            <v>0</v>
          </cell>
          <cell r="BQ995">
            <v>3</v>
          </cell>
          <cell r="BR995">
            <v>2</v>
          </cell>
          <cell r="BS995">
            <v>2</v>
          </cell>
          <cell r="BX995">
            <v>5</v>
          </cell>
          <cell r="CF995">
            <v>1</v>
          </cell>
          <cell r="CQ995">
            <v>0</v>
          </cell>
          <cell r="CR995">
            <v>30</v>
          </cell>
          <cell r="CS995">
            <v>424</v>
          </cell>
          <cell r="CV995">
            <v>2544</v>
          </cell>
        </row>
        <row r="996">
          <cell r="A996" t="str">
            <v>31699847.001</v>
          </cell>
          <cell r="B996" t="str">
            <v>Ubytovňa Vagonár</v>
          </cell>
          <cell r="C996" t="str">
            <v>31699847.001</v>
          </cell>
          <cell r="D996" t="str">
            <v>*</v>
          </cell>
          <cell r="E996">
            <v>6</v>
          </cell>
          <cell r="F996">
            <v>1</v>
          </cell>
          <cell r="G996">
            <v>1703</v>
          </cell>
          <cell r="H996">
            <v>172</v>
          </cell>
          <cell r="I996">
            <v>370</v>
          </cell>
          <cell r="J996" t="str">
            <v>31699847.001</v>
          </cell>
          <cell r="K996" t="str">
            <v>Ubytovňa Vagonár</v>
          </cell>
          <cell r="L996" t="str">
            <v>31699847.001</v>
          </cell>
          <cell r="M996" t="str">
            <v>*</v>
          </cell>
          <cell r="N996">
            <v>6</v>
          </cell>
          <cell r="Q996">
            <v>25</v>
          </cell>
          <cell r="R996">
            <v>238</v>
          </cell>
          <cell r="S996">
            <v>57</v>
          </cell>
          <cell r="T996">
            <v>57</v>
          </cell>
          <cell r="U996">
            <v>1710</v>
          </cell>
          <cell r="V996">
            <v>0</v>
          </cell>
          <cell r="W996">
            <v>0</v>
          </cell>
          <cell r="X996">
            <v>10</v>
          </cell>
          <cell r="Y996">
            <v>15603</v>
          </cell>
          <cell r="Z996">
            <v>0</v>
          </cell>
          <cell r="AJ996">
            <v>706</v>
          </cell>
          <cell r="AK996">
            <v>19</v>
          </cell>
          <cell r="AL996">
            <v>901</v>
          </cell>
          <cell r="AM996">
            <v>2014</v>
          </cell>
          <cell r="AN996">
            <v>6</v>
          </cell>
          <cell r="AO996">
            <v>31699847</v>
          </cell>
          <cell r="AP996">
            <v>1</v>
          </cell>
          <cell r="AQ996">
            <v>1</v>
          </cell>
          <cell r="AR996" t="str">
            <v>Ubytovňa Vagonár</v>
          </cell>
          <cell r="AT996">
            <v>706</v>
          </cell>
          <cell r="AU996">
            <v>4</v>
          </cell>
          <cell r="AV996">
            <v>7</v>
          </cell>
          <cell r="AW996">
            <v>706</v>
          </cell>
          <cell r="AX996">
            <v>523381</v>
          </cell>
          <cell r="BG996">
            <v>30200</v>
          </cell>
          <cell r="BH996">
            <v>2052000</v>
          </cell>
          <cell r="BK996">
            <v>31122500</v>
          </cell>
          <cell r="BN996">
            <v>19</v>
          </cell>
          <cell r="BO996">
            <v>57</v>
          </cell>
          <cell r="BP996">
            <v>0</v>
          </cell>
          <cell r="BQ996">
            <v>7</v>
          </cell>
          <cell r="BR996">
            <v>1</v>
          </cell>
          <cell r="BS996">
            <v>2</v>
          </cell>
          <cell r="BX996">
            <v>5</v>
          </cell>
          <cell r="CF996">
            <v>1</v>
          </cell>
          <cell r="CQ996">
            <v>0</v>
          </cell>
          <cell r="CR996">
            <v>30</v>
          </cell>
          <cell r="CS996">
            <v>1420</v>
          </cell>
          <cell r="CT996">
            <v>653</v>
          </cell>
          <cell r="CU996" t="str">
            <v>109</v>
          </cell>
          <cell r="CV996">
            <v>8517</v>
          </cell>
        </row>
        <row r="997">
          <cell r="A997" t="str">
            <v>31701914.001</v>
          </cell>
          <cell r="B997" t="str">
            <v>Podniková chata</v>
          </cell>
          <cell r="C997" t="str">
            <v>31701914.001</v>
          </cell>
          <cell r="D997" t="str">
            <v>*</v>
          </cell>
          <cell r="E997">
            <v>6</v>
          </cell>
          <cell r="F997">
            <v>1</v>
          </cell>
          <cell r="G997">
            <v>1703</v>
          </cell>
          <cell r="H997">
            <v>54</v>
          </cell>
          <cell r="I997">
            <v>168</v>
          </cell>
          <cell r="J997" t="str">
            <v>31701914.001</v>
          </cell>
          <cell r="K997" t="str">
            <v>Podniková chata</v>
          </cell>
          <cell r="L997" t="str">
            <v>31701914.001</v>
          </cell>
          <cell r="M997" t="str">
            <v>*</v>
          </cell>
          <cell r="N997">
            <v>6</v>
          </cell>
          <cell r="Q997">
            <v>4</v>
          </cell>
          <cell r="R997">
            <v>50</v>
          </cell>
          <cell r="S997">
            <v>12</v>
          </cell>
          <cell r="T997">
            <v>8</v>
          </cell>
          <cell r="U997">
            <v>240</v>
          </cell>
          <cell r="AJ997">
            <v>808</v>
          </cell>
          <cell r="AK997">
            <v>25</v>
          </cell>
          <cell r="AL997">
            <v>901</v>
          </cell>
          <cell r="AM997">
            <v>2014</v>
          </cell>
          <cell r="AN997">
            <v>6</v>
          </cell>
          <cell r="AO997">
            <v>31701914</v>
          </cell>
          <cell r="AP997">
            <v>1</v>
          </cell>
          <cell r="AQ997">
            <v>1</v>
          </cell>
          <cell r="AR997" t="str">
            <v>Podniková chata</v>
          </cell>
          <cell r="AT997">
            <v>803</v>
          </cell>
          <cell r="AU997">
            <v>4</v>
          </cell>
          <cell r="AV997">
            <v>8</v>
          </cell>
          <cell r="AW997">
            <v>808</v>
          </cell>
          <cell r="AX997">
            <v>525618</v>
          </cell>
          <cell r="BG997">
            <v>49310</v>
          </cell>
          <cell r="BH997">
            <v>21032007</v>
          </cell>
          <cell r="BK997">
            <v>31122500</v>
          </cell>
          <cell r="BN997">
            <v>25</v>
          </cell>
          <cell r="BO997">
            <v>8</v>
          </cell>
          <cell r="BP997">
            <v>0</v>
          </cell>
          <cell r="BQ997">
            <v>3</v>
          </cell>
          <cell r="BR997">
            <v>2</v>
          </cell>
          <cell r="BS997">
            <v>1</v>
          </cell>
          <cell r="BX997">
            <v>5</v>
          </cell>
          <cell r="CF997">
            <v>1</v>
          </cell>
          <cell r="CQ997">
            <v>0</v>
          </cell>
          <cell r="CR997">
            <v>30</v>
          </cell>
          <cell r="CS997">
            <v>447</v>
          </cell>
          <cell r="CV997">
            <v>2685</v>
          </cell>
        </row>
        <row r="998">
          <cell r="A998" t="str">
            <v>31702619.001</v>
          </cell>
          <cell r="B998" t="str">
            <v>Penzion Beba</v>
          </cell>
          <cell r="C998" t="str">
            <v>31702619.001</v>
          </cell>
          <cell r="D998" t="str">
            <v>*</v>
          </cell>
          <cell r="E998">
            <v>6</v>
          </cell>
          <cell r="F998">
            <v>1</v>
          </cell>
          <cell r="G998">
            <v>1703</v>
          </cell>
          <cell r="H998">
            <v>23</v>
          </cell>
          <cell r="I998">
            <v>99</v>
          </cell>
          <cell r="J998" t="str">
            <v>31702619.001</v>
          </cell>
          <cell r="K998" t="str">
            <v>Penzion Beba</v>
          </cell>
          <cell r="L998" t="str">
            <v>31702619.001</v>
          </cell>
          <cell r="M998" t="str">
            <v>*</v>
          </cell>
          <cell r="N998">
            <v>6</v>
          </cell>
          <cell r="Q998">
            <v>4</v>
          </cell>
          <cell r="R998">
            <v>47</v>
          </cell>
          <cell r="S998">
            <v>16</v>
          </cell>
          <cell r="T998">
            <v>8</v>
          </cell>
          <cell r="U998">
            <v>240</v>
          </cell>
          <cell r="AJ998">
            <v>706</v>
          </cell>
          <cell r="AK998">
            <v>45</v>
          </cell>
          <cell r="AL998">
            <v>901</v>
          </cell>
          <cell r="AM998">
            <v>2014</v>
          </cell>
          <cell r="AN998">
            <v>6</v>
          </cell>
          <cell r="AO998">
            <v>31702619</v>
          </cell>
          <cell r="AP998">
            <v>1</v>
          </cell>
          <cell r="AQ998">
            <v>1</v>
          </cell>
          <cell r="AR998" t="str">
            <v>Penzion Beba</v>
          </cell>
          <cell r="AT998">
            <v>808</v>
          </cell>
          <cell r="AU998">
            <v>4</v>
          </cell>
          <cell r="AV998">
            <v>7</v>
          </cell>
          <cell r="AW998">
            <v>706</v>
          </cell>
          <cell r="AX998">
            <v>560103</v>
          </cell>
          <cell r="BG998">
            <v>47789</v>
          </cell>
          <cell r="BH998">
            <v>27042012</v>
          </cell>
          <cell r="BK998">
            <v>31122500</v>
          </cell>
          <cell r="BN998">
            <v>45</v>
          </cell>
          <cell r="BO998">
            <v>8</v>
          </cell>
          <cell r="BP998">
            <v>0</v>
          </cell>
          <cell r="BQ998">
            <v>3</v>
          </cell>
          <cell r="BR998">
            <v>2</v>
          </cell>
          <cell r="BS998">
            <v>1</v>
          </cell>
          <cell r="BX998">
            <v>5</v>
          </cell>
          <cell r="CF998">
            <v>1</v>
          </cell>
          <cell r="CQ998">
            <v>0</v>
          </cell>
          <cell r="CR998">
            <v>30</v>
          </cell>
          <cell r="CS998">
            <v>562</v>
          </cell>
          <cell r="CT998">
            <v>865</v>
          </cell>
          <cell r="CU998" t="str">
            <v>144</v>
          </cell>
          <cell r="CV998">
            <v>3371</v>
          </cell>
        </row>
        <row r="999">
          <cell r="A999" t="str">
            <v>31703585.001</v>
          </cell>
          <cell r="B999" t="str">
            <v>Penzión LIETADLO</v>
          </cell>
          <cell r="C999" t="str">
            <v>31703585.001</v>
          </cell>
          <cell r="D999" t="str">
            <v>*</v>
          </cell>
          <cell r="E999">
            <v>6</v>
          </cell>
          <cell r="F999">
            <v>1</v>
          </cell>
          <cell r="G999">
            <v>1703</v>
          </cell>
          <cell r="H999">
            <v>26</v>
          </cell>
          <cell r="I999">
            <v>26</v>
          </cell>
          <cell r="J999" t="str">
            <v>31703585.001</v>
          </cell>
          <cell r="K999" t="str">
            <v>Penzión LIETADLO</v>
          </cell>
          <cell r="L999" t="str">
            <v>31703585.001</v>
          </cell>
          <cell r="M999" t="str">
            <v>*</v>
          </cell>
          <cell r="N999">
            <v>6</v>
          </cell>
          <cell r="Q999">
            <v>7</v>
          </cell>
          <cell r="R999">
            <v>26</v>
          </cell>
          <cell r="S999">
            <v>21</v>
          </cell>
          <cell r="T999">
            <v>21</v>
          </cell>
          <cell r="U999">
            <v>630</v>
          </cell>
          <cell r="V999">
            <v>0</v>
          </cell>
          <cell r="W999">
            <v>0</v>
          </cell>
          <cell r="X999">
            <v>2</v>
          </cell>
          <cell r="Y999">
            <v>704</v>
          </cell>
          <cell r="Z999">
            <v>0</v>
          </cell>
          <cell r="AA999">
            <v>0</v>
          </cell>
          <cell r="AB999">
            <v>0</v>
          </cell>
          <cell r="AC999">
            <v>0</v>
          </cell>
          <cell r="AD999">
            <v>0</v>
          </cell>
          <cell r="AE999">
            <v>0</v>
          </cell>
          <cell r="AF999">
            <v>0</v>
          </cell>
          <cell r="AG999">
            <v>0</v>
          </cell>
          <cell r="AH999">
            <v>0</v>
          </cell>
          <cell r="AI999">
            <v>0</v>
          </cell>
          <cell r="AJ999">
            <v>713</v>
          </cell>
          <cell r="AK999">
            <v>18</v>
          </cell>
          <cell r="AL999">
            <v>901</v>
          </cell>
          <cell r="AM999">
            <v>2014</v>
          </cell>
          <cell r="AN999">
            <v>6</v>
          </cell>
          <cell r="AO999">
            <v>31703585</v>
          </cell>
          <cell r="AP999">
            <v>1</v>
          </cell>
          <cell r="AQ999">
            <v>1</v>
          </cell>
          <cell r="AR999" t="str">
            <v>Penzión LIETADLO</v>
          </cell>
          <cell r="AT999">
            <v>712</v>
          </cell>
          <cell r="AU999">
            <v>4</v>
          </cell>
          <cell r="AV999">
            <v>7</v>
          </cell>
          <cell r="AW999">
            <v>713</v>
          </cell>
          <cell r="AX999">
            <v>528862</v>
          </cell>
          <cell r="BG999">
            <v>47190</v>
          </cell>
          <cell r="BH999">
            <v>27042012</v>
          </cell>
          <cell r="BK999">
            <v>31122500</v>
          </cell>
          <cell r="BN999">
            <v>18</v>
          </cell>
          <cell r="BO999">
            <v>21</v>
          </cell>
          <cell r="BP999">
            <v>0</v>
          </cell>
          <cell r="BQ999">
            <v>6</v>
          </cell>
          <cell r="BR999">
            <v>6</v>
          </cell>
          <cell r="BS999">
            <v>1</v>
          </cell>
          <cell r="BX999">
            <v>5</v>
          </cell>
          <cell r="CF999">
            <v>1</v>
          </cell>
          <cell r="CQ999">
            <v>0</v>
          </cell>
          <cell r="CR999">
            <v>30</v>
          </cell>
          <cell r="CS999">
            <v>243</v>
          </cell>
          <cell r="CT999">
            <v>0</v>
          </cell>
          <cell r="CU999" t="str">
            <v>0</v>
          </cell>
          <cell r="CV999">
            <v>1459</v>
          </cell>
        </row>
        <row r="1000">
          <cell r="A1000" t="str">
            <v>31706339.001</v>
          </cell>
          <cell r="B1000" t="str">
            <v>Fan - Fan Club</v>
          </cell>
          <cell r="C1000" t="str">
            <v>31706339.001</v>
          </cell>
          <cell r="D1000" t="str">
            <v>*</v>
          </cell>
          <cell r="E1000">
            <v>6</v>
          </cell>
          <cell r="F1000">
            <v>1</v>
          </cell>
          <cell r="G1000">
            <v>1703</v>
          </cell>
          <cell r="H1000">
            <v>28</v>
          </cell>
          <cell r="I1000">
            <v>35</v>
          </cell>
          <cell r="J1000" t="str">
            <v>31706339.001</v>
          </cell>
          <cell r="K1000" t="str">
            <v>Fan - Fan Club</v>
          </cell>
          <cell r="L1000" t="str">
            <v>31706339.001</v>
          </cell>
          <cell r="M1000" t="str">
            <v>*</v>
          </cell>
          <cell r="N1000">
            <v>6</v>
          </cell>
          <cell r="Q1000">
            <v>9</v>
          </cell>
          <cell r="R1000">
            <v>20</v>
          </cell>
          <cell r="S1000">
            <v>21</v>
          </cell>
          <cell r="T1000">
            <v>21</v>
          </cell>
          <cell r="U1000">
            <v>630</v>
          </cell>
          <cell r="X1000">
            <v>3</v>
          </cell>
          <cell r="Y1000">
            <v>2112</v>
          </cell>
          <cell r="AJ1000">
            <v>808</v>
          </cell>
          <cell r="AK1000">
            <v>18</v>
          </cell>
          <cell r="AL1000">
            <v>901</v>
          </cell>
          <cell r="AM1000">
            <v>2014</v>
          </cell>
          <cell r="AN1000">
            <v>6</v>
          </cell>
          <cell r="AO1000">
            <v>31706339</v>
          </cell>
          <cell r="AP1000">
            <v>1</v>
          </cell>
          <cell r="AQ1000">
            <v>1</v>
          </cell>
          <cell r="AR1000" t="str">
            <v>Fan - Fan Club</v>
          </cell>
          <cell r="AT1000">
            <v>808</v>
          </cell>
          <cell r="AU1000">
            <v>4</v>
          </cell>
          <cell r="AV1000">
            <v>8</v>
          </cell>
          <cell r="AW1000">
            <v>808</v>
          </cell>
          <cell r="AX1000">
            <v>525529</v>
          </cell>
          <cell r="BG1000">
            <v>68200</v>
          </cell>
          <cell r="BH1000">
            <v>13032001</v>
          </cell>
          <cell r="BK1000">
            <v>31122500</v>
          </cell>
          <cell r="BN1000">
            <v>18</v>
          </cell>
          <cell r="BO1000">
            <v>21</v>
          </cell>
          <cell r="BP1000">
            <v>0</v>
          </cell>
          <cell r="BQ1000">
            <v>6</v>
          </cell>
          <cell r="BR1000">
            <v>1</v>
          </cell>
          <cell r="BS1000">
            <v>2</v>
          </cell>
          <cell r="BX1000">
            <v>5</v>
          </cell>
          <cell r="CF1000">
            <v>1</v>
          </cell>
          <cell r="CQ1000">
            <v>0</v>
          </cell>
          <cell r="CR1000">
            <v>30</v>
          </cell>
          <cell r="CS1000">
            <v>397</v>
          </cell>
          <cell r="CV1000">
            <v>2386</v>
          </cell>
        </row>
        <row r="1001">
          <cell r="A1001" t="str">
            <v>31709346.001</v>
          </cell>
          <cell r="B1001" t="str">
            <v>Turistická ubytovňa</v>
          </cell>
          <cell r="C1001" t="str">
            <v>31709346.001</v>
          </cell>
          <cell r="D1001" t="str">
            <v>*</v>
          </cell>
          <cell r="E1001">
            <v>6</v>
          </cell>
          <cell r="F1001">
            <v>1</v>
          </cell>
          <cell r="G1001">
            <v>1703</v>
          </cell>
          <cell r="H1001">
            <v>17</v>
          </cell>
          <cell r="I1001">
            <v>17</v>
          </cell>
          <cell r="J1001" t="str">
            <v>31709346.001</v>
          </cell>
          <cell r="K1001" t="str">
            <v>Turistická ubytovňa</v>
          </cell>
          <cell r="L1001" t="str">
            <v>31709346.001</v>
          </cell>
          <cell r="M1001" t="str">
            <v>*</v>
          </cell>
          <cell r="N1001">
            <v>6</v>
          </cell>
          <cell r="Q1001">
            <v>16</v>
          </cell>
          <cell r="R1001">
            <v>8</v>
          </cell>
          <cell r="S1001">
            <v>47</v>
          </cell>
          <cell r="T1001">
            <v>37</v>
          </cell>
          <cell r="U1001">
            <v>1110</v>
          </cell>
          <cell r="X1001">
            <v>2</v>
          </cell>
          <cell r="Y1001">
            <v>4666</v>
          </cell>
          <cell r="AJ1001">
            <v>801</v>
          </cell>
          <cell r="AK1001">
            <v>19</v>
          </cell>
          <cell r="AL1001">
            <v>901</v>
          </cell>
          <cell r="AM1001">
            <v>2014</v>
          </cell>
          <cell r="AN1001">
            <v>6</v>
          </cell>
          <cell r="AO1001">
            <v>31709346</v>
          </cell>
          <cell r="AP1001">
            <v>1</v>
          </cell>
          <cell r="AQ1001">
            <v>1</v>
          </cell>
          <cell r="AR1001" t="str">
            <v>Turistická ubytovňa</v>
          </cell>
          <cell r="AT1001">
            <v>805</v>
          </cell>
          <cell r="AU1001">
            <v>4</v>
          </cell>
          <cell r="AV1001">
            <v>8</v>
          </cell>
          <cell r="AW1001">
            <v>801</v>
          </cell>
          <cell r="AX1001">
            <v>543632</v>
          </cell>
          <cell r="BG1001">
            <v>11070</v>
          </cell>
          <cell r="BH1001">
            <v>2052000</v>
          </cell>
          <cell r="BK1001">
            <v>31122500</v>
          </cell>
          <cell r="BN1001">
            <v>19</v>
          </cell>
          <cell r="BO1001">
            <v>37</v>
          </cell>
          <cell r="BP1001">
            <v>0</v>
          </cell>
          <cell r="BQ1001">
            <v>6</v>
          </cell>
          <cell r="BR1001">
            <v>2</v>
          </cell>
          <cell r="BS1001">
            <v>1</v>
          </cell>
          <cell r="BX1001">
            <v>5</v>
          </cell>
          <cell r="CF1001">
            <v>1</v>
          </cell>
          <cell r="CQ1001">
            <v>0</v>
          </cell>
          <cell r="CR1001">
            <v>30</v>
          </cell>
          <cell r="CS1001">
            <v>60</v>
          </cell>
          <cell r="CV1001">
            <v>360</v>
          </cell>
        </row>
        <row r="1002">
          <cell r="A1002" t="str">
            <v>31709346.002</v>
          </cell>
          <cell r="B1002" t="str">
            <v>Rekreačné zariadenie</v>
          </cell>
          <cell r="C1002" t="str">
            <v>31709346.002</v>
          </cell>
          <cell r="D1002" t="str">
            <v>*</v>
          </cell>
          <cell r="E1002">
            <v>6</v>
          </cell>
          <cell r="F1002">
            <v>1</v>
          </cell>
          <cell r="G1002">
            <v>1703</v>
          </cell>
          <cell r="H1002">
            <v>15</v>
          </cell>
          <cell r="I1002">
            <v>15</v>
          </cell>
          <cell r="J1002" t="str">
            <v>31709346.002</v>
          </cell>
          <cell r="K1002" t="str">
            <v>Rekreačné zariadenie</v>
          </cell>
          <cell r="L1002" t="str">
            <v>31709346.002</v>
          </cell>
          <cell r="M1002" t="str">
            <v>*</v>
          </cell>
          <cell r="N1002">
            <v>6</v>
          </cell>
          <cell r="Q1002">
            <v>31</v>
          </cell>
          <cell r="R1002">
            <v>5</v>
          </cell>
          <cell r="S1002">
            <v>129</v>
          </cell>
          <cell r="T1002">
            <v>129</v>
          </cell>
          <cell r="U1002">
            <v>3870</v>
          </cell>
          <cell r="AJ1002">
            <v>801</v>
          </cell>
          <cell r="AK1002">
            <v>20</v>
          </cell>
          <cell r="AL1002">
            <v>901</v>
          </cell>
          <cell r="AM1002">
            <v>2014</v>
          </cell>
          <cell r="AN1002">
            <v>6</v>
          </cell>
          <cell r="AO1002">
            <v>31709346</v>
          </cell>
          <cell r="AP1002">
            <v>2</v>
          </cell>
          <cell r="AQ1002">
            <v>2</v>
          </cell>
          <cell r="AR1002" t="str">
            <v>Rekreačné zariadenie</v>
          </cell>
          <cell r="AT1002">
            <v>805</v>
          </cell>
          <cell r="AU1002">
            <v>4</v>
          </cell>
          <cell r="AV1002">
            <v>8</v>
          </cell>
          <cell r="AW1002">
            <v>801</v>
          </cell>
          <cell r="AX1002">
            <v>543632</v>
          </cell>
          <cell r="BG1002">
            <v>11070</v>
          </cell>
          <cell r="BH1002">
            <v>2052000</v>
          </cell>
          <cell r="BK1002">
            <v>31122500</v>
          </cell>
          <cell r="BN1002">
            <v>20</v>
          </cell>
          <cell r="BO1002">
            <v>129</v>
          </cell>
          <cell r="BP1002">
            <v>0</v>
          </cell>
          <cell r="BQ1002">
            <v>8</v>
          </cell>
          <cell r="BR1002">
            <v>6</v>
          </cell>
          <cell r="BS1002">
            <v>1</v>
          </cell>
          <cell r="BX1002">
            <v>5</v>
          </cell>
          <cell r="CF1002">
            <v>1</v>
          </cell>
          <cell r="CQ1002">
            <v>0</v>
          </cell>
          <cell r="CR1002">
            <v>30</v>
          </cell>
          <cell r="CS1002">
            <v>20</v>
          </cell>
          <cell r="CV1002">
            <v>119</v>
          </cell>
        </row>
        <row r="1003">
          <cell r="A1003" t="str">
            <v>31713955.001</v>
          </cell>
          <cell r="B1003" t="str">
            <v>Hotel Korzo</v>
          </cell>
          <cell r="C1003" t="str">
            <v>31713955.001</v>
          </cell>
          <cell r="D1003" t="str">
            <v>*</v>
          </cell>
          <cell r="E1003">
            <v>6</v>
          </cell>
          <cell r="F1003">
            <v>1</v>
          </cell>
          <cell r="G1003">
            <v>1703</v>
          </cell>
          <cell r="H1003">
            <v>14</v>
          </cell>
          <cell r="I1003">
            <v>63</v>
          </cell>
          <cell r="J1003" t="str">
            <v>31713955.001</v>
          </cell>
          <cell r="K1003" t="str">
            <v>Hotel Korzo</v>
          </cell>
          <cell r="L1003" t="str">
            <v>31713955.001</v>
          </cell>
          <cell r="M1003" t="str">
            <v>*</v>
          </cell>
          <cell r="N1003">
            <v>6</v>
          </cell>
          <cell r="Q1003">
            <v>14</v>
          </cell>
          <cell r="R1003">
            <v>55</v>
          </cell>
          <cell r="S1003">
            <v>37</v>
          </cell>
          <cell r="T1003">
            <v>37</v>
          </cell>
          <cell r="U1003">
            <v>1110</v>
          </cell>
          <cell r="AJ1003">
            <v>811</v>
          </cell>
          <cell r="AK1003">
            <v>7</v>
          </cell>
          <cell r="AL1003">
            <v>901</v>
          </cell>
          <cell r="AM1003">
            <v>2014</v>
          </cell>
          <cell r="AN1003">
            <v>6</v>
          </cell>
          <cell r="AO1003">
            <v>31713955</v>
          </cell>
          <cell r="AP1003">
            <v>1</v>
          </cell>
          <cell r="AQ1003">
            <v>1</v>
          </cell>
          <cell r="AR1003" t="str">
            <v>Hotel Korzo</v>
          </cell>
          <cell r="AT1003">
            <v>811</v>
          </cell>
          <cell r="AU1003">
            <v>4</v>
          </cell>
          <cell r="AV1003">
            <v>8</v>
          </cell>
          <cell r="AW1003">
            <v>811</v>
          </cell>
          <cell r="AX1003">
            <v>528722</v>
          </cell>
          <cell r="BG1003">
            <v>46190</v>
          </cell>
          <cell r="BH1003">
            <v>21032007</v>
          </cell>
          <cell r="BK1003">
            <v>31122500</v>
          </cell>
          <cell r="BN1003">
            <v>7</v>
          </cell>
          <cell r="BO1003">
            <v>37</v>
          </cell>
          <cell r="BP1003">
            <v>0</v>
          </cell>
          <cell r="BQ1003">
            <v>6</v>
          </cell>
          <cell r="BR1003">
            <v>1</v>
          </cell>
          <cell r="BS1003">
            <v>2</v>
          </cell>
          <cell r="BX1003">
            <v>5</v>
          </cell>
          <cell r="CF1003">
            <v>1</v>
          </cell>
          <cell r="CQ1003">
            <v>0</v>
          </cell>
          <cell r="CR1003">
            <v>30</v>
          </cell>
          <cell r="CS1003">
            <v>375</v>
          </cell>
          <cell r="CT1003">
            <v>162</v>
          </cell>
          <cell r="CU1003" t="str">
            <v>27</v>
          </cell>
          <cell r="CV1003">
            <v>2250</v>
          </cell>
        </row>
        <row r="1004">
          <cell r="A1004" t="str">
            <v>31714471.001</v>
          </cell>
          <cell r="B1004" t="str">
            <v>Kúpele Nový Smokovec</v>
          </cell>
          <cell r="C1004" t="str">
            <v>31714471.001</v>
          </cell>
          <cell r="D1004" t="str">
            <v>*</v>
          </cell>
          <cell r="E1004">
            <v>6</v>
          </cell>
          <cell r="F1004">
            <v>1</v>
          </cell>
          <cell r="G1004">
            <v>1703</v>
          </cell>
          <cell r="H1004">
            <v>321</v>
          </cell>
          <cell r="I1004">
            <v>4048</v>
          </cell>
          <cell r="J1004" t="str">
            <v>31714471.001</v>
          </cell>
          <cell r="K1004" t="str">
            <v>Kúpele Nový Smokovec</v>
          </cell>
          <cell r="L1004" t="str">
            <v>31714471.001</v>
          </cell>
          <cell r="M1004" t="str">
            <v>*</v>
          </cell>
          <cell r="N1004">
            <v>6</v>
          </cell>
          <cell r="Q1004">
            <v>119</v>
          </cell>
          <cell r="R1004">
            <v>3570</v>
          </cell>
          <cell r="S1004">
            <v>244</v>
          </cell>
          <cell r="T1004">
            <v>244</v>
          </cell>
          <cell r="U1004">
            <v>7320</v>
          </cell>
          <cell r="X1004">
            <v>8</v>
          </cell>
          <cell r="Y1004">
            <v>15326</v>
          </cell>
          <cell r="Z1004">
            <v>86</v>
          </cell>
          <cell r="AJ1004">
            <v>706</v>
          </cell>
          <cell r="AK1004">
            <v>25</v>
          </cell>
          <cell r="AL1004">
            <v>901</v>
          </cell>
          <cell r="AM1004">
            <v>2014</v>
          </cell>
          <cell r="AN1004">
            <v>6</v>
          </cell>
          <cell r="AO1004">
            <v>31714471</v>
          </cell>
          <cell r="AP1004">
            <v>1</v>
          </cell>
          <cell r="AQ1004">
            <v>1</v>
          </cell>
          <cell r="AR1004" t="str">
            <v>Kúpele Nový Smokovec</v>
          </cell>
          <cell r="AT1004">
            <v>706</v>
          </cell>
          <cell r="AU1004">
            <v>4</v>
          </cell>
          <cell r="AV1004">
            <v>7</v>
          </cell>
          <cell r="AW1004">
            <v>706</v>
          </cell>
          <cell r="AX1004">
            <v>560103</v>
          </cell>
          <cell r="BG1004">
            <v>86909</v>
          </cell>
          <cell r="BH1004">
            <v>2052000</v>
          </cell>
          <cell r="BK1004">
            <v>31122500</v>
          </cell>
          <cell r="BN1004">
            <v>25</v>
          </cell>
          <cell r="BO1004">
            <v>176</v>
          </cell>
          <cell r="BP1004">
            <v>0</v>
          </cell>
          <cell r="BQ1004">
            <v>9</v>
          </cell>
          <cell r="BR1004">
            <v>3</v>
          </cell>
          <cell r="BS1004">
            <v>1</v>
          </cell>
          <cell r="BX1004">
            <v>5</v>
          </cell>
          <cell r="CF1004">
            <v>1</v>
          </cell>
          <cell r="CQ1004">
            <v>0</v>
          </cell>
          <cell r="CR1004">
            <v>30</v>
          </cell>
          <cell r="CS1004">
            <v>8034</v>
          </cell>
          <cell r="CT1004">
            <v>15115</v>
          </cell>
          <cell r="CU1004" t="str">
            <v>1058</v>
          </cell>
          <cell r="CV1004">
            <v>191215</v>
          </cell>
        </row>
        <row r="1005">
          <cell r="A1005" t="str">
            <v>31714480.001</v>
          </cell>
          <cell r="B1005" t="str">
            <v>Liečebný dom Limba</v>
          </cell>
          <cell r="C1005" t="str">
            <v>31714480.001</v>
          </cell>
          <cell r="D1005" t="str">
            <v>*</v>
          </cell>
          <cell r="E1005">
            <v>6</v>
          </cell>
          <cell r="F1005">
            <v>1</v>
          </cell>
          <cell r="G1005">
            <v>1703</v>
          </cell>
          <cell r="H1005">
            <v>300</v>
          </cell>
          <cell r="I1005">
            <v>4067</v>
          </cell>
          <cell r="J1005" t="str">
            <v>31714480.001</v>
          </cell>
          <cell r="K1005" t="str">
            <v>Liečebný dom Limba</v>
          </cell>
          <cell r="L1005" t="str">
            <v>31714480.001</v>
          </cell>
          <cell r="M1005" t="str">
            <v>*</v>
          </cell>
          <cell r="N1005">
            <v>6</v>
          </cell>
          <cell r="Q1005">
            <v>57</v>
          </cell>
          <cell r="R1005">
            <v>1710</v>
          </cell>
          <cell r="S1005">
            <v>146</v>
          </cell>
          <cell r="T1005">
            <v>146</v>
          </cell>
          <cell r="U1005">
            <v>4380</v>
          </cell>
          <cell r="X1005">
            <v>4</v>
          </cell>
          <cell r="Y1005">
            <v>4200</v>
          </cell>
          <cell r="AJ1005">
            <v>706</v>
          </cell>
          <cell r="AK1005">
            <v>25</v>
          </cell>
          <cell r="AL1005">
            <v>901</v>
          </cell>
          <cell r="AM1005">
            <v>2014</v>
          </cell>
          <cell r="AN1005">
            <v>6</v>
          </cell>
          <cell r="AO1005">
            <v>31714480</v>
          </cell>
          <cell r="AP1005">
            <v>1</v>
          </cell>
          <cell r="AQ1005">
            <v>1</v>
          </cell>
          <cell r="AR1005" t="str">
            <v>Liečebný dom Limba</v>
          </cell>
          <cell r="AT1005">
            <v>706</v>
          </cell>
          <cell r="AU1005">
            <v>4</v>
          </cell>
          <cell r="AV1005">
            <v>7</v>
          </cell>
          <cell r="AW1005">
            <v>706</v>
          </cell>
          <cell r="AX1005">
            <v>523658</v>
          </cell>
          <cell r="BG1005">
            <v>86909</v>
          </cell>
          <cell r="BH1005">
            <v>2052000</v>
          </cell>
          <cell r="BI1005">
            <v>11092009</v>
          </cell>
          <cell r="BJ1005">
            <v>15112007</v>
          </cell>
          <cell r="BK1005">
            <v>31122500</v>
          </cell>
          <cell r="BN1005">
            <v>25</v>
          </cell>
          <cell r="BO1005">
            <v>54</v>
          </cell>
          <cell r="BP1005">
            <v>0</v>
          </cell>
          <cell r="BQ1005">
            <v>7</v>
          </cell>
          <cell r="BR1005">
            <v>3</v>
          </cell>
          <cell r="BS1005">
            <v>1</v>
          </cell>
          <cell r="BX1005">
            <v>5</v>
          </cell>
          <cell r="CF1005">
            <v>1</v>
          </cell>
          <cell r="CQ1005">
            <v>0</v>
          </cell>
          <cell r="CR1005">
            <v>30</v>
          </cell>
          <cell r="CV1005">
            <v>24670</v>
          </cell>
        </row>
        <row r="1006">
          <cell r="A1006" t="str">
            <v>31714480.002</v>
          </cell>
          <cell r="B1006" t="str">
            <v>Liečebný dom Smrek</v>
          </cell>
          <cell r="C1006" t="str">
            <v>31714480.002</v>
          </cell>
          <cell r="D1006" t="str">
            <v>*</v>
          </cell>
          <cell r="E1006">
            <v>6</v>
          </cell>
          <cell r="F1006">
            <v>1</v>
          </cell>
          <cell r="G1006">
            <v>1703</v>
          </cell>
          <cell r="H1006">
            <v>327</v>
          </cell>
          <cell r="I1006">
            <v>4174</v>
          </cell>
          <cell r="J1006" t="str">
            <v>31714480.002</v>
          </cell>
          <cell r="K1006" t="str">
            <v>Liečebný dom Smrek</v>
          </cell>
          <cell r="L1006" t="str">
            <v>31714480.002</v>
          </cell>
          <cell r="M1006" t="str">
            <v>*</v>
          </cell>
          <cell r="N1006">
            <v>6</v>
          </cell>
          <cell r="Q1006">
            <v>26</v>
          </cell>
          <cell r="R1006">
            <v>780</v>
          </cell>
          <cell r="S1006">
            <v>140</v>
          </cell>
          <cell r="T1006">
            <v>73</v>
          </cell>
          <cell r="U1006">
            <v>2190</v>
          </cell>
          <cell r="X1006">
            <v>7</v>
          </cell>
          <cell r="Y1006">
            <v>7350</v>
          </cell>
          <cell r="AJ1006">
            <v>706</v>
          </cell>
          <cell r="AK1006">
            <v>25</v>
          </cell>
          <cell r="AL1006">
            <v>901</v>
          </cell>
          <cell r="AM1006">
            <v>2014</v>
          </cell>
          <cell r="AN1006">
            <v>6</v>
          </cell>
          <cell r="AO1006">
            <v>31714480</v>
          </cell>
          <cell r="AP1006">
            <v>2</v>
          </cell>
          <cell r="AQ1006">
            <v>2</v>
          </cell>
          <cell r="AR1006" t="str">
            <v>Liečebný dom Smrek</v>
          </cell>
          <cell r="AT1006">
            <v>706</v>
          </cell>
          <cell r="AU1006">
            <v>4</v>
          </cell>
          <cell r="AV1006">
            <v>7</v>
          </cell>
          <cell r="AW1006">
            <v>706</v>
          </cell>
          <cell r="AX1006">
            <v>523658</v>
          </cell>
          <cell r="BG1006">
            <v>86909</v>
          </cell>
          <cell r="BH1006">
            <v>27102000</v>
          </cell>
          <cell r="BI1006">
            <v>11092009</v>
          </cell>
          <cell r="BJ1006">
            <v>15112007</v>
          </cell>
          <cell r="BK1006">
            <v>31122500</v>
          </cell>
          <cell r="BN1006">
            <v>25</v>
          </cell>
          <cell r="BO1006">
            <v>158</v>
          </cell>
          <cell r="BP1006">
            <v>0</v>
          </cell>
          <cell r="BQ1006">
            <v>9</v>
          </cell>
          <cell r="BR1006">
            <v>3</v>
          </cell>
          <cell r="BS1006">
            <v>1</v>
          </cell>
          <cell r="BX1006">
            <v>5</v>
          </cell>
          <cell r="CF1006">
            <v>1</v>
          </cell>
          <cell r="CQ1006">
            <v>0</v>
          </cell>
          <cell r="CR1006">
            <v>30</v>
          </cell>
          <cell r="CV1006">
            <v>63295</v>
          </cell>
        </row>
        <row r="1007">
          <cell r="A1007" t="str">
            <v>31719741.001</v>
          </cell>
          <cell r="B1007" t="str">
            <v>Hotel Felícia</v>
          </cell>
          <cell r="C1007" t="str">
            <v>31719741.001</v>
          </cell>
          <cell r="D1007" t="str">
            <v>*</v>
          </cell>
          <cell r="E1007">
            <v>6</v>
          </cell>
          <cell r="F1007">
            <v>1</v>
          </cell>
          <cell r="G1007">
            <v>1703</v>
          </cell>
          <cell r="H1007">
            <v>10</v>
          </cell>
          <cell r="I1007">
            <v>10</v>
          </cell>
          <cell r="J1007" t="str">
            <v>31719741.001</v>
          </cell>
          <cell r="K1007" t="str">
            <v>Hotel Felícia</v>
          </cell>
          <cell r="L1007" t="str">
            <v>31719741.001</v>
          </cell>
          <cell r="M1007" t="str">
            <v>*</v>
          </cell>
          <cell r="N1007">
            <v>6</v>
          </cell>
          <cell r="Q1007">
            <v>20</v>
          </cell>
          <cell r="R1007">
            <v>4</v>
          </cell>
          <cell r="S1007">
            <v>58</v>
          </cell>
          <cell r="T1007">
            <v>40</v>
          </cell>
          <cell r="U1007">
            <v>1200</v>
          </cell>
          <cell r="W1007">
            <v>1</v>
          </cell>
          <cell r="X1007">
            <v>2</v>
          </cell>
          <cell r="Y1007">
            <v>3600</v>
          </cell>
          <cell r="AJ1007">
            <v>807</v>
          </cell>
          <cell r="AK1007">
            <v>4</v>
          </cell>
          <cell r="AL1007">
            <v>901</v>
          </cell>
          <cell r="AM1007">
            <v>2014</v>
          </cell>
          <cell r="AN1007">
            <v>6</v>
          </cell>
          <cell r="AO1007">
            <v>31719741</v>
          </cell>
          <cell r="AP1007">
            <v>1</v>
          </cell>
          <cell r="AQ1007">
            <v>1</v>
          </cell>
          <cell r="AR1007" t="str">
            <v>Hotel Felícia</v>
          </cell>
          <cell r="AT1007">
            <v>807</v>
          </cell>
          <cell r="AU1007">
            <v>4</v>
          </cell>
          <cell r="AV1007">
            <v>8</v>
          </cell>
          <cell r="AW1007">
            <v>807</v>
          </cell>
          <cell r="AX1007">
            <v>522589</v>
          </cell>
          <cell r="BG1007">
            <v>55100</v>
          </cell>
          <cell r="BH1007">
            <v>2052000</v>
          </cell>
          <cell r="BK1007">
            <v>31122500</v>
          </cell>
          <cell r="BN1007">
            <v>4</v>
          </cell>
          <cell r="BO1007">
            <v>40</v>
          </cell>
          <cell r="BP1007">
            <v>0</v>
          </cell>
          <cell r="BQ1007">
            <v>6</v>
          </cell>
          <cell r="BR1007">
            <v>5</v>
          </cell>
          <cell r="BS1007">
            <v>1</v>
          </cell>
          <cell r="BX1007">
            <v>5</v>
          </cell>
          <cell r="CF1007">
            <v>1</v>
          </cell>
          <cell r="CQ1007">
            <v>0</v>
          </cell>
          <cell r="CR1007">
            <v>30</v>
          </cell>
          <cell r="CS1007">
            <v>50</v>
          </cell>
          <cell r="CV1007">
            <v>300</v>
          </cell>
        </row>
        <row r="1008">
          <cell r="A1008" t="str">
            <v>31722415.001</v>
          </cell>
          <cell r="B1008" t="str">
            <v>Hotel Komeko</v>
          </cell>
          <cell r="C1008" t="str">
            <v>31722415.001</v>
          </cell>
          <cell r="D1008" t="str">
            <v>*</v>
          </cell>
          <cell r="E1008">
            <v>6</v>
          </cell>
          <cell r="F1008">
            <v>1</v>
          </cell>
          <cell r="G1008">
            <v>1703</v>
          </cell>
          <cell r="H1008">
            <v>6</v>
          </cell>
          <cell r="I1008">
            <v>6</v>
          </cell>
          <cell r="J1008" t="str">
            <v>31722415.001</v>
          </cell>
          <cell r="K1008" t="str">
            <v>Hotel Komeko</v>
          </cell>
          <cell r="L1008" t="str">
            <v>31722415.001</v>
          </cell>
          <cell r="M1008" t="str">
            <v>*</v>
          </cell>
          <cell r="N1008">
            <v>6</v>
          </cell>
          <cell r="Q1008">
            <v>12</v>
          </cell>
          <cell r="R1008">
            <v>3</v>
          </cell>
          <cell r="S1008">
            <v>24</v>
          </cell>
          <cell r="T1008">
            <v>24</v>
          </cell>
          <cell r="U1008">
            <v>720</v>
          </cell>
          <cell r="X1008">
            <v>2</v>
          </cell>
          <cell r="Y1008">
            <v>1900</v>
          </cell>
          <cell r="AA1008">
            <v>150</v>
          </cell>
          <cell r="AB1008">
            <v>150</v>
          </cell>
          <cell r="AC1008">
            <v>1</v>
          </cell>
          <cell r="AF1008">
            <v>1</v>
          </cell>
          <cell r="AJ1008">
            <v>710</v>
          </cell>
          <cell r="AK1008">
            <v>8</v>
          </cell>
          <cell r="AL1008">
            <v>901</v>
          </cell>
          <cell r="AM1008">
            <v>2014</v>
          </cell>
          <cell r="AN1008">
            <v>6</v>
          </cell>
          <cell r="AO1008">
            <v>31722415</v>
          </cell>
          <cell r="AP1008">
            <v>1</v>
          </cell>
          <cell r="AQ1008">
            <v>1</v>
          </cell>
          <cell r="AR1008" t="str">
            <v>Hotel Komeko</v>
          </cell>
          <cell r="AT1008">
            <v>710</v>
          </cell>
          <cell r="AU1008">
            <v>4</v>
          </cell>
          <cell r="AV1008">
            <v>7</v>
          </cell>
          <cell r="AW1008">
            <v>710</v>
          </cell>
          <cell r="AX1008">
            <v>526665</v>
          </cell>
          <cell r="BG1008">
            <v>43990</v>
          </cell>
          <cell r="BH1008">
            <v>20032007</v>
          </cell>
          <cell r="BK1008">
            <v>31122500</v>
          </cell>
          <cell r="BN1008">
            <v>8</v>
          </cell>
          <cell r="BO1008">
            <v>64</v>
          </cell>
          <cell r="BP1008">
            <v>0</v>
          </cell>
          <cell r="BQ1008">
            <v>7</v>
          </cell>
          <cell r="BR1008">
            <v>1</v>
          </cell>
          <cell r="BS1008">
            <v>2</v>
          </cell>
          <cell r="BX1008">
            <v>5</v>
          </cell>
          <cell r="CF1008">
            <v>1</v>
          </cell>
          <cell r="CQ1008">
            <v>0</v>
          </cell>
          <cell r="CR1008">
            <v>30</v>
          </cell>
          <cell r="CS1008">
            <v>101</v>
          </cell>
          <cell r="CV1008">
            <v>608</v>
          </cell>
        </row>
        <row r="1009">
          <cell r="A1009" t="str">
            <v>31724817.001</v>
          </cell>
          <cell r="B1009" t="str">
            <v>Velický Zámoček</v>
          </cell>
          <cell r="C1009" t="str">
            <v>31724817.001</v>
          </cell>
          <cell r="D1009" t="str">
            <v>*</v>
          </cell>
          <cell r="E1009">
            <v>6</v>
          </cell>
          <cell r="F1009">
            <v>1</v>
          </cell>
          <cell r="G1009">
            <v>1703</v>
          </cell>
          <cell r="H1009">
            <v>19</v>
          </cell>
          <cell r="I1009">
            <v>26</v>
          </cell>
          <cell r="J1009" t="str">
            <v>31724817.001</v>
          </cell>
          <cell r="K1009" t="str">
            <v>Velický Zámoček</v>
          </cell>
          <cell r="L1009" t="str">
            <v>31724817.001</v>
          </cell>
          <cell r="M1009" t="str">
            <v>*</v>
          </cell>
          <cell r="N1009">
            <v>6</v>
          </cell>
          <cell r="Q1009">
            <v>10</v>
          </cell>
          <cell r="R1009">
            <v>29</v>
          </cell>
          <cell r="S1009">
            <v>25</v>
          </cell>
          <cell r="T1009">
            <v>25</v>
          </cell>
          <cell r="U1009">
            <v>750</v>
          </cell>
          <cell r="W1009">
            <v>2</v>
          </cell>
          <cell r="X1009">
            <v>1</v>
          </cell>
          <cell r="Y1009">
            <v>990</v>
          </cell>
          <cell r="AJ1009">
            <v>706</v>
          </cell>
          <cell r="AK1009">
            <v>5</v>
          </cell>
          <cell r="AL1009">
            <v>901</v>
          </cell>
          <cell r="AM1009">
            <v>2014</v>
          </cell>
          <cell r="AN1009">
            <v>6</v>
          </cell>
          <cell r="AO1009">
            <v>31724817</v>
          </cell>
          <cell r="AP1009">
            <v>1</v>
          </cell>
          <cell r="AQ1009">
            <v>1</v>
          </cell>
          <cell r="AR1009" t="str">
            <v>Velický Zámoček</v>
          </cell>
          <cell r="AT1009">
            <v>706</v>
          </cell>
          <cell r="AU1009">
            <v>4</v>
          </cell>
          <cell r="AV1009">
            <v>7</v>
          </cell>
          <cell r="AW1009">
            <v>706</v>
          </cell>
          <cell r="AX1009">
            <v>523381</v>
          </cell>
          <cell r="BG1009">
            <v>55100</v>
          </cell>
          <cell r="BH1009">
            <v>13052002</v>
          </cell>
          <cell r="BK1009">
            <v>31122500</v>
          </cell>
          <cell r="BN1009">
            <v>5</v>
          </cell>
          <cell r="BO1009">
            <v>25</v>
          </cell>
          <cell r="BP1009">
            <v>0</v>
          </cell>
          <cell r="BQ1009">
            <v>6</v>
          </cell>
          <cell r="BR1009">
            <v>2</v>
          </cell>
          <cell r="BS1009">
            <v>2</v>
          </cell>
          <cell r="BX1009">
            <v>5</v>
          </cell>
          <cell r="CF1009">
            <v>1</v>
          </cell>
          <cell r="CQ1009">
            <v>0</v>
          </cell>
          <cell r="CR1009">
            <v>30</v>
          </cell>
          <cell r="CS1009">
            <v>565</v>
          </cell>
          <cell r="CT1009">
            <v>735</v>
          </cell>
          <cell r="CU1009" t="str">
            <v>122</v>
          </cell>
          <cell r="CV1009">
            <v>3390</v>
          </cell>
        </row>
        <row r="1010">
          <cell r="A1010" t="str">
            <v>31724949.001</v>
          </cell>
          <cell r="B1010" t="str">
            <v>Ubytovanie v súkromí Strenk</v>
          </cell>
          <cell r="C1010" t="str">
            <v>31724949.001</v>
          </cell>
          <cell r="D1010" t="str">
            <v>*</v>
          </cell>
          <cell r="E1010">
            <v>6</v>
          </cell>
          <cell r="F1010">
            <v>1</v>
          </cell>
          <cell r="G1010">
            <v>1703</v>
          </cell>
          <cell r="H1010">
            <v>27</v>
          </cell>
          <cell r="I1010">
            <v>150</v>
          </cell>
          <cell r="J1010" t="str">
            <v>31724949.001</v>
          </cell>
          <cell r="K1010" t="str">
            <v>Ubytovanie v súkromí Strenk</v>
          </cell>
          <cell r="L1010" t="str">
            <v>31724949.001</v>
          </cell>
          <cell r="M1010" t="str">
            <v>*</v>
          </cell>
          <cell r="N1010">
            <v>6</v>
          </cell>
          <cell r="Q1010">
            <v>6</v>
          </cell>
          <cell r="R1010">
            <v>75</v>
          </cell>
          <cell r="S1010">
            <v>17</v>
          </cell>
          <cell r="T1010">
            <v>17</v>
          </cell>
          <cell r="U1010">
            <v>510</v>
          </cell>
          <cell r="AJ1010">
            <v>710</v>
          </cell>
          <cell r="AK1010">
            <v>18</v>
          </cell>
          <cell r="AL1010">
            <v>901</v>
          </cell>
          <cell r="AM1010">
            <v>2014</v>
          </cell>
          <cell r="AN1010">
            <v>6</v>
          </cell>
          <cell r="AO1010">
            <v>31724949</v>
          </cell>
          <cell r="AP1010">
            <v>1</v>
          </cell>
          <cell r="AQ1010">
            <v>1</v>
          </cell>
          <cell r="AR1010" t="str">
            <v>Ubytovanie v súkromí Strenk</v>
          </cell>
          <cell r="AT1010">
            <v>710</v>
          </cell>
          <cell r="AU1010">
            <v>4</v>
          </cell>
          <cell r="AV1010">
            <v>7</v>
          </cell>
          <cell r="AW1010">
            <v>710</v>
          </cell>
          <cell r="AX1010">
            <v>526771</v>
          </cell>
          <cell r="BG1010">
            <v>55909</v>
          </cell>
          <cell r="BH1010">
            <v>6032001</v>
          </cell>
          <cell r="BK1010">
            <v>31122500</v>
          </cell>
          <cell r="BN1010">
            <v>18</v>
          </cell>
          <cell r="BO1010">
            <v>17</v>
          </cell>
          <cell r="BP1010">
            <v>0</v>
          </cell>
          <cell r="BQ1010">
            <v>5</v>
          </cell>
          <cell r="BR1010">
            <v>4</v>
          </cell>
          <cell r="BS1010">
            <v>1</v>
          </cell>
          <cell r="BX1010">
            <v>5</v>
          </cell>
          <cell r="CF1010">
            <v>1</v>
          </cell>
          <cell r="CQ1010">
            <v>0</v>
          </cell>
          <cell r="CR1010">
            <v>30</v>
          </cell>
          <cell r="CS1010">
            <v>198</v>
          </cell>
          <cell r="CV1010">
            <v>1192</v>
          </cell>
        </row>
        <row r="1011">
          <cell r="A1011" t="str">
            <v>31725783.002</v>
          </cell>
          <cell r="B1011" t="str">
            <v>Penzión Fantázia</v>
          </cell>
          <cell r="C1011" t="str">
            <v>31725783.002</v>
          </cell>
          <cell r="D1011" t="str">
            <v>*</v>
          </cell>
          <cell r="E1011">
            <v>6</v>
          </cell>
          <cell r="F1011">
            <v>1</v>
          </cell>
          <cell r="G1011">
            <v>1703</v>
          </cell>
          <cell r="H1011">
            <v>12</v>
          </cell>
          <cell r="I1011">
            <v>23</v>
          </cell>
          <cell r="J1011" t="str">
            <v>31725783.002</v>
          </cell>
          <cell r="K1011" t="str">
            <v>Penzión Fantázia</v>
          </cell>
          <cell r="L1011" t="str">
            <v>31725783.002</v>
          </cell>
          <cell r="M1011" t="str">
            <v>*</v>
          </cell>
          <cell r="N1011">
            <v>6</v>
          </cell>
          <cell r="Q1011">
            <v>4</v>
          </cell>
          <cell r="R1011">
            <v>12</v>
          </cell>
          <cell r="S1011">
            <v>8</v>
          </cell>
          <cell r="T1011">
            <v>8</v>
          </cell>
          <cell r="U1011">
            <v>240</v>
          </cell>
          <cell r="W1011">
            <v>1</v>
          </cell>
          <cell r="AJ1011">
            <v>603</v>
          </cell>
          <cell r="AK1011">
            <v>26</v>
          </cell>
          <cell r="AL1011">
            <v>901</v>
          </cell>
          <cell r="AM1011">
            <v>2014</v>
          </cell>
          <cell r="AN1011">
            <v>6</v>
          </cell>
          <cell r="AO1011">
            <v>31725783</v>
          </cell>
          <cell r="AP1011">
            <v>2</v>
          </cell>
          <cell r="AQ1011">
            <v>2</v>
          </cell>
          <cell r="AR1011" t="str">
            <v>Penzión Fantázia</v>
          </cell>
          <cell r="AT1011">
            <v>706</v>
          </cell>
          <cell r="AU1011">
            <v>3</v>
          </cell>
          <cell r="AV1011">
            <v>6</v>
          </cell>
          <cell r="AW1011">
            <v>603</v>
          </cell>
          <cell r="AX1011">
            <v>508772</v>
          </cell>
          <cell r="BG1011">
            <v>47410</v>
          </cell>
          <cell r="BH1011">
            <v>12052008</v>
          </cell>
          <cell r="BK1011">
            <v>31122500</v>
          </cell>
          <cell r="BN1011">
            <v>26</v>
          </cell>
          <cell r="BO1011">
            <v>18</v>
          </cell>
          <cell r="BP1011">
            <v>0</v>
          </cell>
          <cell r="BQ1011">
            <v>5</v>
          </cell>
          <cell r="BR1011">
            <v>6</v>
          </cell>
          <cell r="BS1011">
            <v>1</v>
          </cell>
          <cell r="BX1011">
            <v>5</v>
          </cell>
          <cell r="CF1011">
            <v>1</v>
          </cell>
          <cell r="CQ1011">
            <v>0</v>
          </cell>
          <cell r="CR1011">
            <v>30</v>
          </cell>
          <cell r="CV1011">
            <v>570</v>
          </cell>
        </row>
        <row r="1012">
          <cell r="A1012" t="str">
            <v>31728138.003</v>
          </cell>
          <cell r="B1012" t="str">
            <v>Rekreačná chata</v>
          </cell>
          <cell r="C1012" t="str">
            <v>31728138.003</v>
          </cell>
          <cell r="D1012" t="str">
            <v>*</v>
          </cell>
          <cell r="E1012">
            <v>6</v>
          </cell>
          <cell r="F1012">
            <v>1</v>
          </cell>
          <cell r="G1012">
            <v>1703</v>
          </cell>
          <cell r="H1012">
            <v>49</v>
          </cell>
          <cell r="I1012">
            <v>245</v>
          </cell>
          <cell r="J1012" t="str">
            <v>31728138.003</v>
          </cell>
          <cell r="K1012" t="str">
            <v>Rekreačná chata</v>
          </cell>
          <cell r="L1012" t="str">
            <v>31728138.003</v>
          </cell>
          <cell r="M1012" t="str">
            <v>*</v>
          </cell>
          <cell r="N1012">
            <v>6</v>
          </cell>
          <cell r="Q1012">
            <v>7</v>
          </cell>
          <cell r="R1012">
            <v>112</v>
          </cell>
          <cell r="S1012">
            <v>28</v>
          </cell>
          <cell r="T1012">
            <v>28</v>
          </cell>
          <cell r="U1012">
            <v>840</v>
          </cell>
          <cell r="W1012">
            <v>1</v>
          </cell>
          <cell r="X1012">
            <v>8</v>
          </cell>
          <cell r="Y1012">
            <v>5600</v>
          </cell>
          <cell r="AJ1012">
            <v>713</v>
          </cell>
          <cell r="AK1012">
            <v>25</v>
          </cell>
          <cell r="AL1012">
            <v>901</v>
          </cell>
          <cell r="AM1012">
            <v>2014</v>
          </cell>
          <cell r="AN1012">
            <v>6</v>
          </cell>
          <cell r="AO1012">
            <v>31728138</v>
          </cell>
          <cell r="AP1012">
            <v>3</v>
          </cell>
          <cell r="AQ1012">
            <v>3</v>
          </cell>
          <cell r="AR1012" t="str">
            <v>Rekreačná chata</v>
          </cell>
          <cell r="AT1012">
            <v>713</v>
          </cell>
          <cell r="AU1012">
            <v>4</v>
          </cell>
          <cell r="AV1012">
            <v>7</v>
          </cell>
          <cell r="AW1012">
            <v>713</v>
          </cell>
          <cell r="AX1012">
            <v>528820</v>
          </cell>
          <cell r="BG1012">
            <v>56109</v>
          </cell>
          <cell r="BH1012">
            <v>6052009</v>
          </cell>
          <cell r="BK1012">
            <v>31122500</v>
          </cell>
          <cell r="BN1012">
            <v>25</v>
          </cell>
          <cell r="BO1012">
            <v>25</v>
          </cell>
          <cell r="BP1012">
            <v>0</v>
          </cell>
          <cell r="BQ1012">
            <v>6</v>
          </cell>
          <cell r="BR1012">
            <v>5</v>
          </cell>
          <cell r="BS1012">
            <v>1</v>
          </cell>
          <cell r="BX1012">
            <v>5</v>
          </cell>
          <cell r="CF1012">
            <v>1</v>
          </cell>
          <cell r="CQ1012">
            <v>0</v>
          </cell>
          <cell r="CR1012">
            <v>30</v>
          </cell>
          <cell r="CS1012">
            <v>1793</v>
          </cell>
          <cell r="CV1012">
            <v>10761</v>
          </cell>
        </row>
        <row r="1013">
          <cell r="A1013" t="str">
            <v>31734910.001</v>
          </cell>
          <cell r="B1013" t="str">
            <v>Penzión Koliba u Štefana</v>
          </cell>
          <cell r="C1013" t="str">
            <v>31734910.001</v>
          </cell>
          <cell r="D1013" t="str">
            <v>*</v>
          </cell>
          <cell r="E1013">
            <v>6</v>
          </cell>
          <cell r="F1013">
            <v>1</v>
          </cell>
          <cell r="G1013">
            <v>1703</v>
          </cell>
          <cell r="H1013">
            <v>15</v>
          </cell>
          <cell r="I1013">
            <v>68</v>
          </cell>
          <cell r="J1013" t="str">
            <v>31734910.001</v>
          </cell>
          <cell r="K1013" t="str">
            <v>Penzión Koliba u Štefana</v>
          </cell>
          <cell r="L1013" t="str">
            <v>31734910.001</v>
          </cell>
          <cell r="M1013" t="str">
            <v>*</v>
          </cell>
          <cell r="N1013">
            <v>6</v>
          </cell>
          <cell r="Q1013">
            <v>15</v>
          </cell>
          <cell r="R1013">
            <v>52</v>
          </cell>
          <cell r="S1013">
            <v>30</v>
          </cell>
          <cell r="T1013">
            <v>30</v>
          </cell>
          <cell r="U1013">
            <v>900</v>
          </cell>
          <cell r="X1013">
            <v>14</v>
          </cell>
          <cell r="Y1013">
            <v>16429</v>
          </cell>
          <cell r="AJ1013">
            <v>706</v>
          </cell>
          <cell r="AK1013">
            <v>26</v>
          </cell>
          <cell r="AL1013">
            <v>901</v>
          </cell>
          <cell r="AM1013">
            <v>2014</v>
          </cell>
          <cell r="AN1013">
            <v>6</v>
          </cell>
          <cell r="AO1013">
            <v>31734910</v>
          </cell>
          <cell r="AP1013">
            <v>1</v>
          </cell>
          <cell r="AQ1013">
            <v>1</v>
          </cell>
          <cell r="AR1013" t="str">
            <v>Penzión Koliba u Štefana</v>
          </cell>
          <cell r="AT1013">
            <v>706</v>
          </cell>
          <cell r="AU1013">
            <v>4</v>
          </cell>
          <cell r="AV1013">
            <v>7</v>
          </cell>
          <cell r="AW1013">
            <v>706</v>
          </cell>
          <cell r="AX1013">
            <v>523381</v>
          </cell>
          <cell r="BG1013">
            <v>56109</v>
          </cell>
          <cell r="BH1013">
            <v>26042012</v>
          </cell>
          <cell r="BK1013">
            <v>31122500</v>
          </cell>
          <cell r="BN1013">
            <v>26</v>
          </cell>
          <cell r="BO1013">
            <v>90</v>
          </cell>
          <cell r="BP1013">
            <v>0</v>
          </cell>
          <cell r="BQ1013">
            <v>7</v>
          </cell>
          <cell r="BR1013">
            <v>1</v>
          </cell>
          <cell r="BS1013">
            <v>2</v>
          </cell>
          <cell r="BX1013">
            <v>5</v>
          </cell>
          <cell r="CF1013">
            <v>1</v>
          </cell>
          <cell r="CQ1013">
            <v>0</v>
          </cell>
          <cell r="CR1013">
            <v>30</v>
          </cell>
          <cell r="CS1013">
            <v>1824</v>
          </cell>
          <cell r="CT1013">
            <v>838</v>
          </cell>
          <cell r="CU1013" t="str">
            <v>140</v>
          </cell>
          <cell r="CV1013">
            <v>10945</v>
          </cell>
        </row>
        <row r="1014">
          <cell r="A1014" t="str">
            <v>31735479.002</v>
          </cell>
          <cell r="B1014" t="str">
            <v>Športovo-rekreačné zariadenie</v>
          </cell>
          <cell r="C1014" t="str">
            <v>31735479.002</v>
          </cell>
          <cell r="D1014" t="str">
            <v>*</v>
          </cell>
          <cell r="E1014">
            <v>6</v>
          </cell>
          <cell r="F1014">
            <v>1</v>
          </cell>
          <cell r="G1014">
            <v>1703</v>
          </cell>
          <cell r="H1014">
            <v>81</v>
          </cell>
          <cell r="I1014">
            <v>162</v>
          </cell>
          <cell r="J1014" t="str">
            <v>31735479.002</v>
          </cell>
          <cell r="K1014" t="str">
            <v>Športovo-rekreačné zariadenie</v>
          </cell>
          <cell r="L1014" t="str">
            <v>31735479.002</v>
          </cell>
          <cell r="M1014" t="str">
            <v>*</v>
          </cell>
          <cell r="N1014">
            <v>6</v>
          </cell>
          <cell r="Q1014">
            <v>30</v>
          </cell>
          <cell r="R1014">
            <v>80</v>
          </cell>
          <cell r="S1014">
            <v>108</v>
          </cell>
          <cell r="T1014">
            <v>102</v>
          </cell>
          <cell r="U1014">
            <v>3060</v>
          </cell>
          <cell r="AJ1014">
            <v>802</v>
          </cell>
          <cell r="AK1014">
            <v>3</v>
          </cell>
          <cell r="AL1014">
            <v>901</v>
          </cell>
          <cell r="AM1014">
            <v>2014</v>
          </cell>
          <cell r="AN1014">
            <v>6</v>
          </cell>
          <cell r="AO1014">
            <v>31735479</v>
          </cell>
          <cell r="AP1014">
            <v>2</v>
          </cell>
          <cell r="AQ1014">
            <v>2</v>
          </cell>
          <cell r="AR1014" t="str">
            <v>Športovo-rekreačné zariadenie</v>
          </cell>
          <cell r="AT1014">
            <v>805</v>
          </cell>
          <cell r="AU1014">
            <v>4</v>
          </cell>
          <cell r="AV1014">
            <v>8</v>
          </cell>
          <cell r="AW1014">
            <v>802</v>
          </cell>
          <cell r="AX1014">
            <v>598151</v>
          </cell>
          <cell r="BG1014">
            <v>68200</v>
          </cell>
          <cell r="BH1014">
            <v>10112008</v>
          </cell>
          <cell r="BK1014">
            <v>31122500</v>
          </cell>
          <cell r="BN1014">
            <v>3</v>
          </cell>
          <cell r="BO1014">
            <v>102</v>
          </cell>
          <cell r="BP1014">
            <v>0</v>
          </cell>
          <cell r="BQ1014">
            <v>8</v>
          </cell>
          <cell r="BR1014">
            <v>2</v>
          </cell>
          <cell r="BS1014">
            <v>3</v>
          </cell>
          <cell r="BX1014">
            <v>5</v>
          </cell>
          <cell r="CF1014">
            <v>1</v>
          </cell>
          <cell r="CQ1014">
            <v>0</v>
          </cell>
          <cell r="CR1014">
            <v>30</v>
          </cell>
          <cell r="CS1014">
            <v>1833</v>
          </cell>
          <cell r="CT1014">
            <v>460</v>
          </cell>
          <cell r="CU1014" t="str">
            <v>76</v>
          </cell>
          <cell r="CV1014">
            <v>11300</v>
          </cell>
        </row>
        <row r="1015">
          <cell r="A1015" t="str">
            <v>31737927.001</v>
          </cell>
          <cell r="B1015" t="str">
            <v>Kúpele Horný Smokovec</v>
          </cell>
          <cell r="C1015" t="str">
            <v>31737927.001</v>
          </cell>
          <cell r="D1015" t="str">
            <v>*</v>
          </cell>
          <cell r="E1015">
            <v>6</v>
          </cell>
          <cell r="F1015">
            <v>1</v>
          </cell>
          <cell r="G1015">
            <v>1703</v>
          </cell>
          <cell r="H1015">
            <v>105</v>
          </cell>
          <cell r="I1015">
            <v>2120</v>
          </cell>
          <cell r="J1015" t="str">
            <v>31737927.001</v>
          </cell>
          <cell r="K1015" t="str">
            <v>Kúpele Horný Smokovec</v>
          </cell>
          <cell r="L1015" t="str">
            <v>31737927.001</v>
          </cell>
          <cell r="M1015" t="str">
            <v>*</v>
          </cell>
          <cell r="N1015">
            <v>6</v>
          </cell>
          <cell r="Q1015">
            <v>41</v>
          </cell>
          <cell r="R1015">
            <v>1230</v>
          </cell>
          <cell r="S1015">
            <v>92</v>
          </cell>
          <cell r="T1015">
            <v>92</v>
          </cell>
          <cell r="U1015">
            <v>2760</v>
          </cell>
          <cell r="X1015">
            <v>29</v>
          </cell>
          <cell r="Y1015">
            <v>55050</v>
          </cell>
          <cell r="AJ1015">
            <v>706</v>
          </cell>
          <cell r="AK1015">
            <v>25</v>
          </cell>
          <cell r="AL1015">
            <v>901</v>
          </cell>
          <cell r="AM1015">
            <v>2014</v>
          </cell>
          <cell r="AN1015">
            <v>6</v>
          </cell>
          <cell r="AO1015">
            <v>31737927</v>
          </cell>
          <cell r="AP1015">
            <v>1</v>
          </cell>
          <cell r="AQ1015">
            <v>1</v>
          </cell>
          <cell r="AR1015" t="str">
            <v>Kúpele Horný Smokovec</v>
          </cell>
          <cell r="AT1015">
            <v>706</v>
          </cell>
          <cell r="AU1015">
            <v>4</v>
          </cell>
          <cell r="AV1015">
            <v>7</v>
          </cell>
          <cell r="AW1015">
            <v>706</v>
          </cell>
          <cell r="AX1015">
            <v>560103</v>
          </cell>
          <cell r="BG1015">
            <v>86909</v>
          </cell>
          <cell r="BH1015">
            <v>9112001</v>
          </cell>
          <cell r="BK1015">
            <v>31122500</v>
          </cell>
          <cell r="BN1015">
            <v>25</v>
          </cell>
          <cell r="BO1015">
            <v>92</v>
          </cell>
          <cell r="BP1015">
            <v>0</v>
          </cell>
          <cell r="BQ1015">
            <v>7</v>
          </cell>
          <cell r="BR1015">
            <v>3</v>
          </cell>
          <cell r="BS1015">
            <v>1</v>
          </cell>
          <cell r="BX1015">
            <v>5</v>
          </cell>
          <cell r="CF1015">
            <v>1</v>
          </cell>
          <cell r="CQ1015">
            <v>0</v>
          </cell>
          <cell r="CR1015">
            <v>30</v>
          </cell>
          <cell r="CV1015">
            <v>58333</v>
          </cell>
        </row>
        <row r="1016">
          <cell r="A1016" t="str">
            <v>31749143.001</v>
          </cell>
          <cell r="B1016" t="str">
            <v>Podniková chata Devín</v>
          </cell>
          <cell r="C1016" t="str">
            <v>31749143.001</v>
          </cell>
          <cell r="D1016" t="str">
            <v>*</v>
          </cell>
          <cell r="E1016">
            <v>6</v>
          </cell>
          <cell r="F1016">
            <v>1</v>
          </cell>
          <cell r="G1016">
            <v>1703</v>
          </cell>
          <cell r="H1016">
            <v>49</v>
          </cell>
          <cell r="I1016">
            <v>103</v>
          </cell>
          <cell r="J1016" t="str">
            <v>31749143.001</v>
          </cell>
          <cell r="K1016" t="str">
            <v>Podniková chata Devín</v>
          </cell>
          <cell r="L1016" t="str">
            <v>31749143.001</v>
          </cell>
          <cell r="M1016" t="str">
            <v>*</v>
          </cell>
          <cell r="N1016">
            <v>6</v>
          </cell>
          <cell r="Q1016">
            <v>12</v>
          </cell>
          <cell r="R1016">
            <v>74</v>
          </cell>
          <cell r="S1016">
            <v>32</v>
          </cell>
          <cell r="T1016">
            <v>32</v>
          </cell>
          <cell r="U1016">
            <v>960</v>
          </cell>
          <cell r="X1016">
            <v>1</v>
          </cell>
          <cell r="Y1016">
            <v>1404</v>
          </cell>
          <cell r="AJ1016">
            <v>307</v>
          </cell>
          <cell r="AK1016">
            <v>19</v>
          </cell>
          <cell r="AL1016">
            <v>901</v>
          </cell>
          <cell r="AM1016">
            <v>2014</v>
          </cell>
          <cell r="AN1016">
            <v>6</v>
          </cell>
          <cell r="AO1016">
            <v>31749143</v>
          </cell>
          <cell r="AP1016">
            <v>1</v>
          </cell>
          <cell r="AQ1016">
            <v>1</v>
          </cell>
          <cell r="AR1016" t="str">
            <v>Podniková chata Devín</v>
          </cell>
          <cell r="AT1016">
            <v>103</v>
          </cell>
          <cell r="AU1016">
            <v>2</v>
          </cell>
          <cell r="AV1016">
            <v>3</v>
          </cell>
          <cell r="AW1016">
            <v>307</v>
          </cell>
          <cell r="AX1016">
            <v>513903</v>
          </cell>
          <cell r="BG1016">
            <v>94110</v>
          </cell>
          <cell r="BH1016">
            <v>15032007</v>
          </cell>
          <cell r="BK1016">
            <v>31122500</v>
          </cell>
          <cell r="BN1016">
            <v>19</v>
          </cell>
          <cell r="BO1016">
            <v>32</v>
          </cell>
          <cell r="BP1016">
            <v>0</v>
          </cell>
          <cell r="BQ1016">
            <v>6</v>
          </cell>
          <cell r="BR1016">
            <v>1</v>
          </cell>
          <cell r="BS1016">
            <v>2</v>
          </cell>
          <cell r="BX1016">
            <v>5</v>
          </cell>
          <cell r="CF1016">
            <v>1</v>
          </cell>
          <cell r="CQ1016">
            <v>0</v>
          </cell>
          <cell r="CR1016">
            <v>30</v>
          </cell>
          <cell r="CS1016">
            <v>480</v>
          </cell>
          <cell r="CV1016">
            <v>2880</v>
          </cell>
        </row>
        <row r="1017">
          <cell r="A1017" t="str">
            <v>31755194.002</v>
          </cell>
          <cell r="B1017" t="str">
            <v>Ubytovanie Levoča</v>
          </cell>
          <cell r="C1017" t="str">
            <v>31755194.002</v>
          </cell>
          <cell r="D1017" t="str">
            <v>*</v>
          </cell>
          <cell r="E1017">
            <v>6</v>
          </cell>
          <cell r="F1017">
            <v>1</v>
          </cell>
          <cell r="G1017">
            <v>1703</v>
          </cell>
          <cell r="H1017">
            <v>4</v>
          </cell>
          <cell r="I1017">
            <v>16</v>
          </cell>
          <cell r="J1017" t="str">
            <v>31755194.002</v>
          </cell>
          <cell r="K1017" t="str">
            <v>Ubytovanie Levoča</v>
          </cell>
          <cell r="L1017" t="str">
            <v>31755194.002</v>
          </cell>
          <cell r="M1017" t="str">
            <v>*</v>
          </cell>
          <cell r="N1017">
            <v>6</v>
          </cell>
          <cell r="Q1017">
            <v>4</v>
          </cell>
          <cell r="R1017">
            <v>12</v>
          </cell>
          <cell r="S1017">
            <v>8</v>
          </cell>
          <cell r="T1017">
            <v>8</v>
          </cell>
          <cell r="U1017">
            <v>240</v>
          </cell>
          <cell r="X1017">
            <v>1</v>
          </cell>
          <cell r="Y1017">
            <v>498</v>
          </cell>
          <cell r="AJ1017">
            <v>704</v>
          </cell>
          <cell r="AK1017">
            <v>25</v>
          </cell>
          <cell r="AL1017">
            <v>901</v>
          </cell>
          <cell r="AM1017">
            <v>2014</v>
          </cell>
          <cell r="AN1017">
            <v>6</v>
          </cell>
          <cell r="AO1017">
            <v>31755194</v>
          </cell>
          <cell r="AP1017">
            <v>2</v>
          </cell>
          <cell r="AQ1017">
            <v>2</v>
          </cell>
          <cell r="AR1017" t="str">
            <v>Ubytovanie Levoča</v>
          </cell>
          <cell r="AT1017">
            <v>101</v>
          </cell>
          <cell r="AU1017">
            <v>4</v>
          </cell>
          <cell r="AV1017">
            <v>7</v>
          </cell>
          <cell r="AW1017">
            <v>704</v>
          </cell>
          <cell r="AX1017">
            <v>543292</v>
          </cell>
          <cell r="BG1017">
            <v>84120</v>
          </cell>
          <cell r="BH1017">
            <v>20032007</v>
          </cell>
          <cell r="BK1017">
            <v>31122500</v>
          </cell>
          <cell r="BN1017">
            <v>25</v>
          </cell>
          <cell r="BO1017">
            <v>8</v>
          </cell>
          <cell r="BP1017">
            <v>0</v>
          </cell>
          <cell r="BQ1017">
            <v>3</v>
          </cell>
          <cell r="BR1017">
            <v>1</v>
          </cell>
          <cell r="BS1017">
            <v>2</v>
          </cell>
          <cell r="BX1017">
            <v>5</v>
          </cell>
          <cell r="CF1017">
            <v>1</v>
          </cell>
          <cell r="CQ1017">
            <v>0</v>
          </cell>
          <cell r="CR1017">
            <v>30</v>
          </cell>
          <cell r="CV1017">
            <v>204</v>
          </cell>
        </row>
        <row r="1018">
          <cell r="A1018" t="str">
            <v>31755194.003</v>
          </cell>
          <cell r="B1018" t="str">
            <v>Ubytovanie Červený Kláštor</v>
          </cell>
          <cell r="C1018" t="str">
            <v>31755194.003</v>
          </cell>
          <cell r="D1018" t="str">
            <v>*</v>
          </cell>
          <cell r="E1018">
            <v>6</v>
          </cell>
          <cell r="F1018">
            <v>1</v>
          </cell>
          <cell r="G1018">
            <v>1703</v>
          </cell>
          <cell r="H1018">
            <v>25</v>
          </cell>
          <cell r="I1018">
            <v>88</v>
          </cell>
          <cell r="J1018" t="str">
            <v>31755194.003</v>
          </cell>
          <cell r="K1018" t="str">
            <v>Ubytovanie Červený Kláštor</v>
          </cell>
          <cell r="L1018" t="str">
            <v>31755194.003</v>
          </cell>
          <cell r="M1018" t="str">
            <v>*</v>
          </cell>
          <cell r="N1018">
            <v>6</v>
          </cell>
          <cell r="Q1018">
            <v>5</v>
          </cell>
          <cell r="R1018">
            <v>40</v>
          </cell>
          <cell r="S1018">
            <v>20</v>
          </cell>
          <cell r="T1018">
            <v>20</v>
          </cell>
          <cell r="U1018">
            <v>600</v>
          </cell>
          <cell r="X1018">
            <v>1</v>
          </cell>
          <cell r="Y1018">
            <v>498</v>
          </cell>
          <cell r="AJ1018">
            <v>703</v>
          </cell>
          <cell r="AK1018">
            <v>25</v>
          </cell>
          <cell r="AL1018">
            <v>901</v>
          </cell>
          <cell r="AM1018">
            <v>2014</v>
          </cell>
          <cell r="AN1018">
            <v>6</v>
          </cell>
          <cell r="AO1018">
            <v>31755194</v>
          </cell>
          <cell r="AP1018">
            <v>3</v>
          </cell>
          <cell r="AQ1018">
            <v>3</v>
          </cell>
          <cell r="AR1018" t="str">
            <v>Ubytovanie Červený Kláštor</v>
          </cell>
          <cell r="AT1018">
            <v>101</v>
          </cell>
          <cell r="AU1018">
            <v>4</v>
          </cell>
          <cell r="AV1018">
            <v>7</v>
          </cell>
          <cell r="AW1018">
            <v>703</v>
          </cell>
          <cell r="AX1018">
            <v>523429</v>
          </cell>
          <cell r="BG1018">
            <v>84120</v>
          </cell>
          <cell r="BH1018">
            <v>12052008</v>
          </cell>
          <cell r="BK1018">
            <v>31122500</v>
          </cell>
          <cell r="BN1018">
            <v>25</v>
          </cell>
          <cell r="BO1018">
            <v>20</v>
          </cell>
          <cell r="BP1018">
            <v>0</v>
          </cell>
          <cell r="BQ1018">
            <v>6</v>
          </cell>
          <cell r="BR1018">
            <v>6</v>
          </cell>
          <cell r="BS1018">
            <v>1</v>
          </cell>
          <cell r="BX1018">
            <v>5</v>
          </cell>
          <cell r="CF1018">
            <v>1</v>
          </cell>
          <cell r="CQ1018">
            <v>0</v>
          </cell>
          <cell r="CR1018">
            <v>30</v>
          </cell>
          <cell r="CV1018">
            <v>1002</v>
          </cell>
        </row>
        <row r="1019">
          <cell r="A1019" t="str">
            <v>31755194.004</v>
          </cell>
          <cell r="B1019" t="str">
            <v>Ubytovanie Poprad</v>
          </cell>
          <cell r="C1019" t="str">
            <v>31755194.004</v>
          </cell>
          <cell r="D1019" t="str">
            <v>*</v>
          </cell>
          <cell r="E1019">
            <v>6</v>
          </cell>
          <cell r="F1019">
            <v>1</v>
          </cell>
          <cell r="G1019">
            <v>1703</v>
          </cell>
          <cell r="H1019">
            <v>4</v>
          </cell>
          <cell r="I1019">
            <v>10</v>
          </cell>
          <cell r="J1019" t="str">
            <v>31755194.004</v>
          </cell>
          <cell r="K1019" t="str">
            <v>Ubytovanie Poprad</v>
          </cell>
          <cell r="L1019" t="str">
            <v>31755194.004</v>
          </cell>
          <cell r="M1019" t="str">
            <v>*</v>
          </cell>
          <cell r="N1019">
            <v>6</v>
          </cell>
          <cell r="Q1019">
            <v>4</v>
          </cell>
          <cell r="R1019">
            <v>5</v>
          </cell>
          <cell r="S1019">
            <v>13</v>
          </cell>
          <cell r="T1019">
            <v>13</v>
          </cell>
          <cell r="U1019">
            <v>390</v>
          </cell>
          <cell r="X1019">
            <v>1</v>
          </cell>
          <cell r="Y1019">
            <v>498</v>
          </cell>
          <cell r="AJ1019">
            <v>706</v>
          </cell>
          <cell r="AK1019">
            <v>25</v>
          </cell>
          <cell r="AL1019">
            <v>901</v>
          </cell>
          <cell r="AM1019">
            <v>2014</v>
          </cell>
          <cell r="AN1019">
            <v>6</v>
          </cell>
          <cell r="AO1019">
            <v>31755194</v>
          </cell>
          <cell r="AP1019">
            <v>4</v>
          </cell>
          <cell r="AQ1019">
            <v>4</v>
          </cell>
          <cell r="AR1019" t="str">
            <v>Ubytovanie Poprad</v>
          </cell>
          <cell r="AT1019">
            <v>101</v>
          </cell>
          <cell r="AU1019">
            <v>4</v>
          </cell>
          <cell r="AV1019">
            <v>7</v>
          </cell>
          <cell r="AW1019">
            <v>706</v>
          </cell>
          <cell r="AX1019">
            <v>523381</v>
          </cell>
          <cell r="BG1019">
            <v>84120</v>
          </cell>
          <cell r="BH1019">
            <v>26042012</v>
          </cell>
          <cell r="BK1019">
            <v>31122500</v>
          </cell>
          <cell r="BN1019">
            <v>25</v>
          </cell>
          <cell r="BO1019">
            <v>13</v>
          </cell>
          <cell r="BP1019">
            <v>0</v>
          </cell>
          <cell r="BQ1019">
            <v>4</v>
          </cell>
          <cell r="BR1019">
            <v>1</v>
          </cell>
          <cell r="BS1019">
            <v>2</v>
          </cell>
          <cell r="BX1019">
            <v>5</v>
          </cell>
          <cell r="CF1019">
            <v>1</v>
          </cell>
          <cell r="CQ1019">
            <v>0</v>
          </cell>
          <cell r="CR1019">
            <v>30</v>
          </cell>
          <cell r="CV1019">
            <v>198</v>
          </cell>
        </row>
        <row r="1020">
          <cell r="A1020" t="str">
            <v>31781268.001</v>
          </cell>
          <cell r="B1020" t="str">
            <v>Ubytovňa Kompas</v>
          </cell>
          <cell r="C1020" t="str">
            <v>31781268.001</v>
          </cell>
          <cell r="D1020" t="str">
            <v>*</v>
          </cell>
          <cell r="E1020">
            <v>6</v>
          </cell>
          <cell r="F1020">
            <v>1</v>
          </cell>
          <cell r="G1020">
            <v>1703</v>
          </cell>
          <cell r="H1020">
            <v>8</v>
          </cell>
          <cell r="I1020">
            <v>19</v>
          </cell>
          <cell r="J1020" t="str">
            <v>31781268.001</v>
          </cell>
          <cell r="K1020" t="str">
            <v>Ubytovňa Kompas</v>
          </cell>
          <cell r="L1020" t="str">
            <v>31781268.001</v>
          </cell>
          <cell r="M1020" t="str">
            <v>*</v>
          </cell>
          <cell r="N1020">
            <v>6</v>
          </cell>
          <cell r="Q1020">
            <v>4</v>
          </cell>
          <cell r="R1020">
            <v>10</v>
          </cell>
          <cell r="S1020">
            <v>17</v>
          </cell>
          <cell r="T1020">
            <v>13</v>
          </cell>
          <cell r="U1020">
            <v>390</v>
          </cell>
          <cell r="X1020">
            <v>1</v>
          </cell>
          <cell r="Y1020">
            <v>500</v>
          </cell>
          <cell r="AJ1020">
            <v>511</v>
          </cell>
          <cell r="AK1020">
            <v>19</v>
          </cell>
          <cell r="AL1020">
            <v>901</v>
          </cell>
          <cell r="AM1020">
            <v>2014</v>
          </cell>
          <cell r="AN1020">
            <v>6</v>
          </cell>
          <cell r="AO1020">
            <v>31781268</v>
          </cell>
          <cell r="AP1020">
            <v>1</v>
          </cell>
          <cell r="AQ1020">
            <v>1</v>
          </cell>
          <cell r="AR1020" t="str">
            <v>Ubytovňa Kompas</v>
          </cell>
          <cell r="AT1020">
            <v>511</v>
          </cell>
          <cell r="AU1020">
            <v>3</v>
          </cell>
          <cell r="AV1020">
            <v>5</v>
          </cell>
          <cell r="AW1020">
            <v>511</v>
          </cell>
          <cell r="AX1020">
            <v>517402</v>
          </cell>
          <cell r="BG1020">
            <v>94999</v>
          </cell>
          <cell r="BH1020">
            <v>14032007</v>
          </cell>
          <cell r="BK1020">
            <v>31122500</v>
          </cell>
          <cell r="BN1020">
            <v>19</v>
          </cell>
          <cell r="BO1020">
            <v>16</v>
          </cell>
          <cell r="BP1020">
            <v>0</v>
          </cell>
          <cell r="BQ1020">
            <v>5</v>
          </cell>
          <cell r="BR1020">
            <v>1</v>
          </cell>
          <cell r="BS1020">
            <v>3</v>
          </cell>
          <cell r="BX1020">
            <v>5</v>
          </cell>
          <cell r="CF1020">
            <v>1</v>
          </cell>
          <cell r="CQ1020">
            <v>0</v>
          </cell>
          <cell r="CR1020">
            <v>30</v>
          </cell>
          <cell r="CS1020">
            <v>165</v>
          </cell>
          <cell r="CT1020">
            <v>39</v>
          </cell>
          <cell r="CU1020" t="str">
            <v>7</v>
          </cell>
          <cell r="CV1020">
            <v>989</v>
          </cell>
        </row>
        <row r="1021">
          <cell r="A1021" t="str">
            <v>31783660.001</v>
          </cell>
          <cell r="B1021" t="str">
            <v>Agapé - Účelové zariadenie Evanjelickej cirkvi na Slovensku</v>
          </cell>
          <cell r="C1021" t="str">
            <v>31783660.001</v>
          </cell>
          <cell r="D1021" t="str">
            <v>*</v>
          </cell>
          <cell r="E1021">
            <v>6</v>
          </cell>
          <cell r="F1021">
            <v>1</v>
          </cell>
          <cell r="G1021">
            <v>1703</v>
          </cell>
          <cell r="H1021">
            <v>47</v>
          </cell>
          <cell r="I1021">
            <v>51</v>
          </cell>
          <cell r="J1021" t="str">
            <v>31783660.001</v>
          </cell>
          <cell r="K1021" t="str">
            <v>Agapé - Účelové zariadenie Evanjelickej cirkvi na Slovensku</v>
          </cell>
          <cell r="L1021" t="str">
            <v>31783660.001</v>
          </cell>
          <cell r="M1021" t="str">
            <v>*</v>
          </cell>
          <cell r="N1021">
            <v>6</v>
          </cell>
          <cell r="Q1021">
            <v>15</v>
          </cell>
          <cell r="R1021">
            <v>75</v>
          </cell>
          <cell r="S1021">
            <v>35</v>
          </cell>
          <cell r="T1021">
            <v>35</v>
          </cell>
          <cell r="U1021">
            <v>1050</v>
          </cell>
          <cell r="X1021">
            <v>1</v>
          </cell>
          <cell r="Y1021">
            <v>1800</v>
          </cell>
          <cell r="AJ1021">
            <v>107</v>
          </cell>
          <cell r="AK1021">
            <v>25</v>
          </cell>
          <cell r="AL1021">
            <v>901</v>
          </cell>
          <cell r="AM1021">
            <v>2014</v>
          </cell>
          <cell r="AN1021">
            <v>6</v>
          </cell>
          <cell r="AO1021">
            <v>31783660</v>
          </cell>
          <cell r="AP1021">
            <v>1</v>
          </cell>
          <cell r="AQ1021">
            <v>1</v>
          </cell>
          <cell r="AR1021" t="str">
            <v>Agapé - Účelové zariadenie Evanjelickej cirkvi na Slovensku</v>
          </cell>
          <cell r="AT1021">
            <v>107</v>
          </cell>
          <cell r="AU1021">
            <v>1</v>
          </cell>
          <cell r="AV1021">
            <v>1</v>
          </cell>
          <cell r="AW1021">
            <v>107</v>
          </cell>
          <cell r="AX1021">
            <v>507989</v>
          </cell>
          <cell r="BG1021">
            <v>94910</v>
          </cell>
          <cell r="BH1021">
            <v>14032007</v>
          </cell>
          <cell r="BK1021">
            <v>31122500</v>
          </cell>
          <cell r="BN1021">
            <v>25</v>
          </cell>
          <cell r="BO1021">
            <v>35</v>
          </cell>
          <cell r="BP1021">
            <v>0</v>
          </cell>
          <cell r="BQ1021">
            <v>6</v>
          </cell>
          <cell r="BR1021">
            <v>6</v>
          </cell>
          <cell r="BS1021">
            <v>1</v>
          </cell>
          <cell r="BX1021">
            <v>5</v>
          </cell>
          <cell r="CF1021">
            <v>1</v>
          </cell>
          <cell r="CQ1021">
            <v>0</v>
          </cell>
          <cell r="CR1021">
            <v>30</v>
          </cell>
          <cell r="CT1021">
            <v>1344</v>
          </cell>
          <cell r="CV1021">
            <v>3274</v>
          </cell>
        </row>
        <row r="1022">
          <cell r="A1022" t="str">
            <v>31824030.001</v>
          </cell>
          <cell r="B1022" t="str">
            <v>Hájovňa Prameň</v>
          </cell>
          <cell r="C1022" t="str">
            <v>31824030.001</v>
          </cell>
          <cell r="D1022" t="str">
            <v>*</v>
          </cell>
          <cell r="E1022">
            <v>6</v>
          </cell>
          <cell r="F1022">
            <v>1</v>
          </cell>
          <cell r="G1022">
            <v>1703</v>
          </cell>
          <cell r="H1022">
            <v>40</v>
          </cell>
          <cell r="I1022">
            <v>40</v>
          </cell>
          <cell r="J1022" t="str">
            <v>31824030.001</v>
          </cell>
          <cell r="K1022" t="str">
            <v>Hájovňa Prameň</v>
          </cell>
          <cell r="L1022" t="str">
            <v>31824030.001</v>
          </cell>
          <cell r="M1022" t="str">
            <v>*</v>
          </cell>
          <cell r="N1022">
            <v>6</v>
          </cell>
          <cell r="Q1022">
            <v>3</v>
          </cell>
          <cell r="R1022">
            <v>22</v>
          </cell>
          <cell r="S1022">
            <v>10</v>
          </cell>
          <cell r="T1022">
            <v>10</v>
          </cell>
          <cell r="U1022">
            <v>300</v>
          </cell>
          <cell r="AJ1022">
            <v>305</v>
          </cell>
          <cell r="AK1022">
            <v>25</v>
          </cell>
          <cell r="AL1022">
            <v>901</v>
          </cell>
          <cell r="AM1022">
            <v>2014</v>
          </cell>
          <cell r="AN1022">
            <v>6</v>
          </cell>
          <cell r="AO1022">
            <v>31824030</v>
          </cell>
          <cell r="AP1022">
            <v>1</v>
          </cell>
          <cell r="AQ1022">
            <v>1</v>
          </cell>
          <cell r="AR1022" t="str">
            <v>Hájovňa Prameň</v>
          </cell>
          <cell r="AT1022">
            <v>305</v>
          </cell>
          <cell r="AU1022">
            <v>2</v>
          </cell>
          <cell r="AV1022">
            <v>3</v>
          </cell>
          <cell r="AW1022">
            <v>305</v>
          </cell>
          <cell r="AX1022">
            <v>505731</v>
          </cell>
          <cell r="BG1022">
            <v>2100</v>
          </cell>
          <cell r="BH1022">
            <v>20072011</v>
          </cell>
          <cell r="BK1022">
            <v>31122500</v>
          </cell>
          <cell r="BN1022">
            <v>25</v>
          </cell>
          <cell r="BO1022">
            <v>10</v>
          </cell>
          <cell r="BP1022">
            <v>0</v>
          </cell>
          <cell r="BQ1022">
            <v>3</v>
          </cell>
          <cell r="BR1022">
            <v>4</v>
          </cell>
          <cell r="BS1022">
            <v>1</v>
          </cell>
          <cell r="BX1022">
            <v>5</v>
          </cell>
          <cell r="CF1022">
            <v>1</v>
          </cell>
          <cell r="CQ1022">
            <v>0</v>
          </cell>
          <cell r="CR1022">
            <v>30</v>
          </cell>
          <cell r="CV1022">
            <v>494</v>
          </cell>
        </row>
        <row r="1023">
          <cell r="A1023" t="str">
            <v>31869831.001</v>
          </cell>
          <cell r="B1023" t="str">
            <v>JK Czajlík ranch</v>
          </cell>
          <cell r="C1023" t="str">
            <v>31869831.001</v>
          </cell>
          <cell r="D1023" t="str">
            <v>*</v>
          </cell>
          <cell r="E1023">
            <v>6</v>
          </cell>
          <cell r="F1023">
            <v>1</v>
          </cell>
          <cell r="G1023">
            <v>1703</v>
          </cell>
          <cell r="H1023">
            <v>23</v>
          </cell>
          <cell r="I1023">
            <v>24</v>
          </cell>
          <cell r="J1023" t="str">
            <v>31869831.001</v>
          </cell>
          <cell r="K1023" t="str">
            <v>JK Czajlík ranch</v>
          </cell>
          <cell r="L1023" t="str">
            <v>31869831.001</v>
          </cell>
          <cell r="M1023" t="str">
            <v>*</v>
          </cell>
          <cell r="N1023">
            <v>6</v>
          </cell>
          <cell r="Q1023">
            <v>11</v>
          </cell>
          <cell r="R1023">
            <v>27</v>
          </cell>
          <cell r="S1023">
            <v>22</v>
          </cell>
          <cell r="T1023">
            <v>22</v>
          </cell>
          <cell r="U1023">
            <v>660</v>
          </cell>
          <cell r="X1023">
            <v>4</v>
          </cell>
          <cell r="Y1023">
            <v>4910</v>
          </cell>
          <cell r="AJ1023">
            <v>201</v>
          </cell>
          <cell r="AK1023">
            <v>18</v>
          </cell>
          <cell r="AL1023">
            <v>901</v>
          </cell>
          <cell r="AM1023">
            <v>2014</v>
          </cell>
          <cell r="AN1023">
            <v>6</v>
          </cell>
          <cell r="AO1023">
            <v>31869831</v>
          </cell>
          <cell r="AP1023">
            <v>1</v>
          </cell>
          <cell r="AQ1023">
            <v>1</v>
          </cell>
          <cell r="AR1023" t="str">
            <v>JK Czajlík ranch</v>
          </cell>
          <cell r="AT1023">
            <v>201</v>
          </cell>
          <cell r="AU1023">
            <v>2</v>
          </cell>
          <cell r="AV1023">
            <v>2</v>
          </cell>
          <cell r="AW1023">
            <v>201</v>
          </cell>
          <cell r="AX1023">
            <v>501654</v>
          </cell>
          <cell r="BG1023">
            <v>85510</v>
          </cell>
          <cell r="BH1023">
            <v>22032007</v>
          </cell>
          <cell r="BK1023">
            <v>31122500</v>
          </cell>
          <cell r="BN1023">
            <v>18</v>
          </cell>
          <cell r="BO1023">
            <v>22</v>
          </cell>
          <cell r="BP1023">
            <v>0</v>
          </cell>
          <cell r="BQ1023">
            <v>6</v>
          </cell>
          <cell r="BR1023">
            <v>4</v>
          </cell>
          <cell r="BS1023">
            <v>1</v>
          </cell>
          <cell r="BX1023">
            <v>5</v>
          </cell>
          <cell r="CF1023">
            <v>1</v>
          </cell>
          <cell r="CQ1023">
            <v>0</v>
          </cell>
          <cell r="CR1023">
            <v>30</v>
          </cell>
          <cell r="CS1023">
            <v>143</v>
          </cell>
          <cell r="CT1023">
            <v>380</v>
          </cell>
          <cell r="CU1023" t="str">
            <v>63</v>
          </cell>
          <cell r="CV1023">
            <v>860</v>
          </cell>
        </row>
        <row r="1024">
          <cell r="A1024" t="str">
            <v>31871291.001</v>
          </cell>
          <cell r="B1024" t="str">
            <v>Rekreačné zariadenie</v>
          </cell>
          <cell r="C1024" t="str">
            <v>31871291.001</v>
          </cell>
          <cell r="D1024" t="str">
            <v>*</v>
          </cell>
          <cell r="E1024">
            <v>6</v>
          </cell>
          <cell r="F1024">
            <v>1</v>
          </cell>
          <cell r="G1024">
            <v>1703</v>
          </cell>
          <cell r="H1024">
            <v>10</v>
          </cell>
          <cell r="I1024">
            <v>20</v>
          </cell>
          <cell r="J1024" t="str">
            <v>31871291.001</v>
          </cell>
          <cell r="K1024" t="str">
            <v>Rekreačné zariadenie</v>
          </cell>
          <cell r="L1024" t="str">
            <v>31871291.001</v>
          </cell>
          <cell r="M1024" t="str">
            <v>*</v>
          </cell>
          <cell r="N1024">
            <v>6</v>
          </cell>
          <cell r="Q1024">
            <v>5</v>
          </cell>
          <cell r="R1024">
            <v>10</v>
          </cell>
          <cell r="S1024">
            <v>17</v>
          </cell>
          <cell r="T1024">
            <v>8</v>
          </cell>
          <cell r="U1024">
            <v>240</v>
          </cell>
          <cell r="V1024">
            <v>0</v>
          </cell>
          <cell r="W1024">
            <v>0</v>
          </cell>
          <cell r="X1024">
            <v>0</v>
          </cell>
          <cell r="Y1024">
            <v>0</v>
          </cell>
          <cell r="Z1024">
            <v>0</v>
          </cell>
          <cell r="AA1024">
            <v>0</v>
          </cell>
          <cell r="AB1024">
            <v>0</v>
          </cell>
          <cell r="AC1024">
            <v>0</v>
          </cell>
          <cell r="AD1024">
            <v>0</v>
          </cell>
          <cell r="AE1024">
            <v>0</v>
          </cell>
          <cell r="AF1024">
            <v>0</v>
          </cell>
          <cell r="AG1024">
            <v>0</v>
          </cell>
          <cell r="AH1024">
            <v>0</v>
          </cell>
          <cell r="AI1024">
            <v>0</v>
          </cell>
          <cell r="AJ1024">
            <v>505</v>
          </cell>
          <cell r="AK1024">
            <v>25</v>
          </cell>
          <cell r="AL1024">
            <v>901</v>
          </cell>
          <cell r="AM1024">
            <v>2014</v>
          </cell>
          <cell r="AN1024">
            <v>6</v>
          </cell>
          <cell r="AO1024">
            <v>31871291</v>
          </cell>
          <cell r="AP1024">
            <v>1</v>
          </cell>
          <cell r="AQ1024">
            <v>1</v>
          </cell>
          <cell r="AR1024" t="str">
            <v>Rekreačné zariadenie</v>
          </cell>
          <cell r="AT1024">
            <v>309</v>
          </cell>
          <cell r="AU1024">
            <v>3</v>
          </cell>
          <cell r="AV1024">
            <v>5</v>
          </cell>
          <cell r="AW1024">
            <v>505</v>
          </cell>
          <cell r="AX1024">
            <v>510734</v>
          </cell>
          <cell r="BG1024">
            <v>94200</v>
          </cell>
          <cell r="BH1024">
            <v>10052001</v>
          </cell>
          <cell r="BK1024">
            <v>31122500</v>
          </cell>
          <cell r="BN1024">
            <v>25</v>
          </cell>
          <cell r="BO1024">
            <v>8</v>
          </cell>
          <cell r="BP1024">
            <v>0</v>
          </cell>
          <cell r="BQ1024">
            <v>3</v>
          </cell>
          <cell r="BR1024">
            <v>6</v>
          </cell>
          <cell r="BS1024">
            <v>1</v>
          </cell>
          <cell r="BX1024">
            <v>5</v>
          </cell>
          <cell r="CF1024">
            <v>1</v>
          </cell>
          <cell r="CQ1024">
            <v>0</v>
          </cell>
          <cell r="CR1024">
            <v>30</v>
          </cell>
          <cell r="CV1024">
            <v>82</v>
          </cell>
        </row>
        <row r="1025">
          <cell r="A1025" t="str">
            <v>31909612.001</v>
          </cell>
          <cell r="B1025" t="str">
            <v>Ubytovanie v súkromí Zsolt Kalas</v>
          </cell>
          <cell r="C1025" t="str">
            <v>31909612.001</v>
          </cell>
          <cell r="D1025" t="str">
            <v>*</v>
          </cell>
          <cell r="E1025">
            <v>6</v>
          </cell>
          <cell r="F1025">
            <v>1</v>
          </cell>
          <cell r="G1025">
            <v>1703</v>
          </cell>
          <cell r="H1025">
            <v>2</v>
          </cell>
          <cell r="I1025">
            <v>4</v>
          </cell>
          <cell r="J1025" t="str">
            <v>31909612.001</v>
          </cell>
          <cell r="K1025" t="str">
            <v>Ubytovanie v súkromí Zsolt Kalas</v>
          </cell>
          <cell r="L1025" t="str">
            <v>31909612.001</v>
          </cell>
          <cell r="M1025" t="str">
            <v>*</v>
          </cell>
          <cell r="N1025">
            <v>6</v>
          </cell>
          <cell r="Q1025">
            <v>2</v>
          </cell>
          <cell r="R1025">
            <v>2</v>
          </cell>
          <cell r="S1025">
            <v>10</v>
          </cell>
          <cell r="T1025">
            <v>10</v>
          </cell>
          <cell r="U1025">
            <v>300</v>
          </cell>
          <cell r="W1025">
            <v>1</v>
          </cell>
          <cell r="X1025">
            <v>1</v>
          </cell>
          <cell r="Y1025">
            <v>1056</v>
          </cell>
          <cell r="AJ1025">
            <v>609</v>
          </cell>
          <cell r="AK1025">
            <v>24</v>
          </cell>
          <cell r="AL1025">
            <v>901</v>
          </cell>
          <cell r="AM1025">
            <v>2014</v>
          </cell>
          <cell r="AN1025">
            <v>6</v>
          </cell>
          <cell r="AO1025">
            <v>31909612</v>
          </cell>
          <cell r="AP1025">
            <v>1</v>
          </cell>
          <cell r="AQ1025">
            <v>1</v>
          </cell>
          <cell r="AR1025" t="str">
            <v>Ubytovanie v súkromí Zsolt Kalas</v>
          </cell>
          <cell r="AT1025">
            <v>609</v>
          </cell>
          <cell r="AU1025">
            <v>3</v>
          </cell>
          <cell r="AV1025">
            <v>6</v>
          </cell>
          <cell r="AW1025">
            <v>609</v>
          </cell>
          <cell r="AX1025">
            <v>557901</v>
          </cell>
          <cell r="BG1025">
            <v>1500</v>
          </cell>
          <cell r="BH1025">
            <v>19032007</v>
          </cell>
          <cell r="BK1025">
            <v>31122500</v>
          </cell>
          <cell r="BN1025">
            <v>24</v>
          </cell>
          <cell r="BO1025">
            <v>10</v>
          </cell>
          <cell r="BP1025">
            <v>0</v>
          </cell>
          <cell r="BQ1025">
            <v>3</v>
          </cell>
          <cell r="BR1025">
            <v>4</v>
          </cell>
          <cell r="BS1025">
            <v>1</v>
          </cell>
          <cell r="BX1025">
            <v>5</v>
          </cell>
          <cell r="CF1025">
            <v>1</v>
          </cell>
          <cell r="CQ1025">
            <v>0</v>
          </cell>
          <cell r="CR1025">
            <v>30</v>
          </cell>
          <cell r="CV1025">
            <v>40</v>
          </cell>
        </row>
        <row r="1026">
          <cell r="A1026" t="str">
            <v>31936415.001</v>
          </cell>
          <cell r="B1026" t="str">
            <v>Ubytovňa</v>
          </cell>
          <cell r="C1026" t="str">
            <v>31936415.001</v>
          </cell>
          <cell r="D1026" t="str">
            <v>*</v>
          </cell>
          <cell r="E1026">
            <v>6</v>
          </cell>
          <cell r="F1026">
            <v>1</v>
          </cell>
          <cell r="G1026">
            <v>1703</v>
          </cell>
          <cell r="H1026">
            <v>17</v>
          </cell>
          <cell r="I1026">
            <v>80</v>
          </cell>
          <cell r="J1026" t="str">
            <v>31936415.001</v>
          </cell>
          <cell r="K1026" t="str">
            <v>Ubytovňa</v>
          </cell>
          <cell r="L1026" t="str">
            <v>31936415.001</v>
          </cell>
          <cell r="M1026" t="str">
            <v>*</v>
          </cell>
          <cell r="N1026">
            <v>6</v>
          </cell>
          <cell r="Q1026">
            <v>13</v>
          </cell>
          <cell r="R1026">
            <v>69</v>
          </cell>
          <cell r="S1026">
            <v>25</v>
          </cell>
          <cell r="T1026">
            <v>25</v>
          </cell>
          <cell r="U1026">
            <v>750</v>
          </cell>
          <cell r="X1026">
            <v>1</v>
          </cell>
          <cell r="Y1026">
            <v>1849</v>
          </cell>
          <cell r="AJ1026">
            <v>508</v>
          </cell>
          <cell r="AK1026">
            <v>25</v>
          </cell>
          <cell r="AL1026">
            <v>901</v>
          </cell>
          <cell r="AM1026">
            <v>2014</v>
          </cell>
          <cell r="AN1026">
            <v>6</v>
          </cell>
          <cell r="AO1026">
            <v>31936415</v>
          </cell>
          <cell r="AP1026">
            <v>1</v>
          </cell>
          <cell r="AQ1026">
            <v>1</v>
          </cell>
          <cell r="AR1026" t="str">
            <v>Ubytovňa</v>
          </cell>
          <cell r="AT1026">
            <v>508</v>
          </cell>
          <cell r="AU1026">
            <v>3</v>
          </cell>
          <cell r="AV1026">
            <v>5</v>
          </cell>
          <cell r="AW1026">
            <v>508</v>
          </cell>
          <cell r="AX1026">
            <v>510998</v>
          </cell>
          <cell r="BG1026">
            <v>86100</v>
          </cell>
          <cell r="BH1026">
            <v>27042012</v>
          </cell>
          <cell r="BK1026">
            <v>31122500</v>
          </cell>
          <cell r="BN1026">
            <v>25</v>
          </cell>
          <cell r="BO1026">
            <v>17</v>
          </cell>
          <cell r="BP1026">
            <v>0</v>
          </cell>
          <cell r="BQ1026">
            <v>5</v>
          </cell>
          <cell r="BR1026">
            <v>1</v>
          </cell>
          <cell r="BS1026">
            <v>2</v>
          </cell>
          <cell r="BX1026">
            <v>5</v>
          </cell>
          <cell r="CF1026">
            <v>1</v>
          </cell>
          <cell r="CQ1026">
            <v>0</v>
          </cell>
          <cell r="CR1026">
            <v>30</v>
          </cell>
          <cell r="CS1026">
            <v>208</v>
          </cell>
          <cell r="CT1026">
            <v>49</v>
          </cell>
          <cell r="CU1026" t="str">
            <v>8</v>
          </cell>
          <cell r="CV1026">
            <v>1252</v>
          </cell>
        </row>
        <row r="1027">
          <cell r="A1027" t="str">
            <v>31946615.001</v>
          </cell>
          <cell r="B1027" t="str">
            <v>Hotel Akadémia</v>
          </cell>
          <cell r="C1027" t="str">
            <v>31946615.001</v>
          </cell>
          <cell r="D1027" t="str">
            <v>*</v>
          </cell>
          <cell r="E1027">
            <v>6</v>
          </cell>
          <cell r="F1027">
            <v>1</v>
          </cell>
          <cell r="G1027">
            <v>1703</v>
          </cell>
          <cell r="H1027">
            <v>412</v>
          </cell>
          <cell r="I1027">
            <v>1244</v>
          </cell>
          <cell r="J1027" t="str">
            <v>31946615.001</v>
          </cell>
          <cell r="K1027" t="str">
            <v>Hotel Akadémia</v>
          </cell>
          <cell r="L1027" t="str">
            <v>31946615.001</v>
          </cell>
          <cell r="M1027" t="str">
            <v>*</v>
          </cell>
          <cell r="N1027">
            <v>6</v>
          </cell>
          <cell r="Q1027">
            <v>68</v>
          </cell>
          <cell r="R1027">
            <v>1089</v>
          </cell>
          <cell r="S1027">
            <v>138</v>
          </cell>
          <cell r="T1027">
            <v>116</v>
          </cell>
          <cell r="U1027">
            <v>3480</v>
          </cell>
          <cell r="V1027">
            <v>0</v>
          </cell>
          <cell r="W1027">
            <v>0</v>
          </cell>
          <cell r="X1027">
            <v>10</v>
          </cell>
          <cell r="Y1027">
            <v>7500</v>
          </cell>
          <cell r="Z1027">
            <v>0</v>
          </cell>
          <cell r="AA1027">
            <v>0</v>
          </cell>
          <cell r="AB1027">
            <v>0</v>
          </cell>
          <cell r="AC1027">
            <v>0</v>
          </cell>
          <cell r="AD1027">
            <v>0</v>
          </cell>
          <cell r="AE1027">
            <v>0</v>
          </cell>
          <cell r="AF1027">
            <v>0</v>
          </cell>
          <cell r="AG1027">
            <v>0</v>
          </cell>
          <cell r="AH1027">
            <v>0</v>
          </cell>
          <cell r="AI1027">
            <v>0</v>
          </cell>
          <cell r="AJ1027">
            <v>805</v>
          </cell>
          <cell r="AK1027">
            <v>4</v>
          </cell>
          <cell r="AL1027">
            <v>901</v>
          </cell>
          <cell r="AM1027">
            <v>2014</v>
          </cell>
          <cell r="AN1027">
            <v>6</v>
          </cell>
          <cell r="AO1027">
            <v>31946615</v>
          </cell>
          <cell r="AP1027">
            <v>1</v>
          </cell>
          <cell r="AQ1027">
            <v>1</v>
          </cell>
          <cell r="AR1027" t="str">
            <v>Hotel Akadémia</v>
          </cell>
          <cell r="AT1027">
            <v>805</v>
          </cell>
          <cell r="AU1027">
            <v>4</v>
          </cell>
          <cell r="AV1027">
            <v>8</v>
          </cell>
          <cell r="AW1027">
            <v>805</v>
          </cell>
          <cell r="AX1027">
            <v>599824</v>
          </cell>
          <cell r="BG1027">
            <v>85321</v>
          </cell>
          <cell r="BH1027">
            <v>2052000</v>
          </cell>
          <cell r="BK1027">
            <v>31122500</v>
          </cell>
          <cell r="BN1027">
            <v>4</v>
          </cell>
          <cell r="BO1027">
            <v>116</v>
          </cell>
          <cell r="BP1027">
            <v>0</v>
          </cell>
          <cell r="BQ1027">
            <v>8</v>
          </cell>
          <cell r="BR1027">
            <v>1</v>
          </cell>
          <cell r="BS1027">
            <v>3</v>
          </cell>
          <cell r="BX1027">
            <v>5</v>
          </cell>
          <cell r="CF1027">
            <v>1</v>
          </cell>
          <cell r="CQ1027">
            <v>0</v>
          </cell>
          <cell r="CR1027">
            <v>30</v>
          </cell>
          <cell r="CS1027">
            <v>10318</v>
          </cell>
          <cell r="CT1027">
            <v>18041</v>
          </cell>
          <cell r="CU1027" t="str">
            <v>3007</v>
          </cell>
          <cell r="CV1027">
            <v>61907</v>
          </cell>
        </row>
        <row r="1028">
          <cell r="A1028" t="str">
            <v>31962831.001</v>
          </cell>
          <cell r="B1028" t="str">
            <v>Penzión Vinohrad Damaskus</v>
          </cell>
          <cell r="C1028" t="str">
            <v>31962831.001</v>
          </cell>
          <cell r="D1028" t="str">
            <v>*</v>
          </cell>
          <cell r="E1028">
            <v>6</v>
          </cell>
          <cell r="F1028">
            <v>1</v>
          </cell>
          <cell r="G1028">
            <v>1703</v>
          </cell>
          <cell r="H1028">
            <v>18</v>
          </cell>
          <cell r="I1028">
            <v>80</v>
          </cell>
          <cell r="J1028" t="str">
            <v>31962831.001</v>
          </cell>
          <cell r="K1028" t="str">
            <v>Penzión Vinohrad Damaskus</v>
          </cell>
          <cell r="L1028" t="str">
            <v>31962831.001</v>
          </cell>
          <cell r="M1028" t="str">
            <v>*</v>
          </cell>
          <cell r="N1028">
            <v>6</v>
          </cell>
          <cell r="Q1028">
            <v>9</v>
          </cell>
          <cell r="R1028">
            <v>80</v>
          </cell>
          <cell r="S1028">
            <v>40</v>
          </cell>
          <cell r="T1028">
            <v>33</v>
          </cell>
          <cell r="U1028">
            <v>990</v>
          </cell>
          <cell r="W1028">
            <v>1</v>
          </cell>
          <cell r="X1028">
            <v>1</v>
          </cell>
          <cell r="Y1028">
            <v>636</v>
          </cell>
          <cell r="AJ1028">
            <v>811</v>
          </cell>
          <cell r="AK1028">
            <v>18</v>
          </cell>
          <cell r="AL1028">
            <v>901</v>
          </cell>
          <cell r="AM1028">
            <v>2014</v>
          </cell>
          <cell r="AN1028">
            <v>6</v>
          </cell>
          <cell r="AO1028">
            <v>31962831</v>
          </cell>
          <cell r="AP1028">
            <v>1</v>
          </cell>
          <cell r="AQ1028">
            <v>1</v>
          </cell>
          <cell r="AR1028" t="str">
            <v>Penzión Vinohrad Damaskus</v>
          </cell>
          <cell r="AT1028">
            <v>811</v>
          </cell>
          <cell r="AU1028">
            <v>4</v>
          </cell>
          <cell r="AV1028">
            <v>8</v>
          </cell>
          <cell r="AW1028">
            <v>811</v>
          </cell>
          <cell r="AX1028">
            <v>543802</v>
          </cell>
          <cell r="BG1028">
            <v>1610</v>
          </cell>
          <cell r="BH1028">
            <v>21032007</v>
          </cell>
          <cell r="BK1028">
            <v>31122500</v>
          </cell>
          <cell r="BN1028">
            <v>18</v>
          </cell>
          <cell r="BO1028">
            <v>33</v>
          </cell>
          <cell r="BP1028">
            <v>0</v>
          </cell>
          <cell r="BQ1028">
            <v>6</v>
          </cell>
          <cell r="BR1028">
            <v>4</v>
          </cell>
          <cell r="BS1028">
            <v>1</v>
          </cell>
          <cell r="BX1028">
            <v>5</v>
          </cell>
          <cell r="CF1028">
            <v>1</v>
          </cell>
          <cell r="CQ1028">
            <v>0</v>
          </cell>
          <cell r="CR1028">
            <v>30</v>
          </cell>
          <cell r="CS1028">
            <v>810</v>
          </cell>
          <cell r="CV1028">
            <v>4860</v>
          </cell>
        </row>
        <row r="1029">
          <cell r="A1029" t="str">
            <v>31966977.001</v>
          </cell>
          <cell r="B1029" t="str">
            <v>Autokemping</v>
          </cell>
          <cell r="C1029" t="str">
            <v>31966977.001</v>
          </cell>
          <cell r="D1029" t="str">
            <v>*</v>
          </cell>
          <cell r="E1029">
            <v>6</v>
          </cell>
          <cell r="F1029">
            <v>1</v>
          </cell>
          <cell r="G1029">
            <v>1703</v>
          </cell>
          <cell r="H1029">
            <v>139</v>
          </cell>
          <cell r="I1029">
            <v>372</v>
          </cell>
          <cell r="J1029" t="str">
            <v>31966977.001</v>
          </cell>
          <cell r="K1029" t="str">
            <v>Autokemping</v>
          </cell>
          <cell r="L1029" t="str">
            <v>31966977.001</v>
          </cell>
          <cell r="M1029" t="str">
            <v>*</v>
          </cell>
          <cell r="N1029">
            <v>6</v>
          </cell>
          <cell r="Q1029">
            <v>0</v>
          </cell>
          <cell r="R1029">
            <v>0</v>
          </cell>
          <cell r="S1029">
            <v>0</v>
          </cell>
          <cell r="T1029">
            <v>0</v>
          </cell>
          <cell r="U1029">
            <v>0</v>
          </cell>
          <cell r="V1029">
            <v>250</v>
          </cell>
          <cell r="W1029">
            <v>0</v>
          </cell>
          <cell r="X1029">
            <v>1</v>
          </cell>
          <cell r="Y1029">
            <v>450</v>
          </cell>
          <cell r="Z1029">
            <v>0</v>
          </cell>
          <cell r="AJ1029">
            <v>703</v>
          </cell>
          <cell r="AK1029">
            <v>22</v>
          </cell>
          <cell r="AL1029">
            <v>901</v>
          </cell>
          <cell r="AM1029">
            <v>2014</v>
          </cell>
          <cell r="AN1029">
            <v>6</v>
          </cell>
          <cell r="AO1029">
            <v>31966977</v>
          </cell>
          <cell r="AP1029">
            <v>1</v>
          </cell>
          <cell r="AQ1029">
            <v>1</v>
          </cell>
          <cell r="AR1029" t="str">
            <v>Autokemping</v>
          </cell>
          <cell r="AT1029">
            <v>706</v>
          </cell>
          <cell r="AU1029">
            <v>4</v>
          </cell>
          <cell r="AV1029">
            <v>7</v>
          </cell>
          <cell r="AW1029">
            <v>703</v>
          </cell>
          <cell r="AX1029">
            <v>523429</v>
          </cell>
          <cell r="BG1029">
            <v>2200</v>
          </cell>
          <cell r="BH1029">
            <v>2052000</v>
          </cell>
          <cell r="BK1029">
            <v>31122500</v>
          </cell>
          <cell r="BN1029">
            <v>22</v>
          </cell>
          <cell r="BO1029">
            <v>0</v>
          </cell>
          <cell r="BP1029">
            <v>250</v>
          </cell>
          <cell r="BQ1029">
            <v>1</v>
          </cell>
          <cell r="BR1029">
            <v>5</v>
          </cell>
          <cell r="BS1029">
            <v>1</v>
          </cell>
          <cell r="BX1029">
            <v>5</v>
          </cell>
          <cell r="CF1029">
            <v>1</v>
          </cell>
          <cell r="CQ1029">
            <v>0</v>
          </cell>
          <cell r="CR1029">
            <v>30</v>
          </cell>
          <cell r="CS1029">
            <v>162</v>
          </cell>
          <cell r="CT1029">
            <v>260</v>
          </cell>
          <cell r="CU1029" t="str">
            <v>43</v>
          </cell>
          <cell r="CV1029">
            <v>973</v>
          </cell>
        </row>
        <row r="1030">
          <cell r="A1030" t="str">
            <v>31966977.005</v>
          </cell>
          <cell r="B1030" t="str">
            <v>Rekreačné zariadenie  Monkova Dolina</v>
          </cell>
          <cell r="C1030" t="str">
            <v>31966977.005</v>
          </cell>
          <cell r="D1030" t="str">
            <v>*</v>
          </cell>
          <cell r="E1030">
            <v>6</v>
          </cell>
          <cell r="F1030">
            <v>1</v>
          </cell>
          <cell r="G1030">
            <v>1703</v>
          </cell>
          <cell r="H1030">
            <v>13</v>
          </cell>
          <cell r="I1030">
            <v>33</v>
          </cell>
          <cell r="J1030" t="str">
            <v>31966977.005</v>
          </cell>
          <cell r="K1030" t="str">
            <v>Rekreačné zariadenie  Monkova Dolina</v>
          </cell>
          <cell r="L1030" t="str">
            <v>31966977.005</v>
          </cell>
          <cell r="M1030" t="str">
            <v>*</v>
          </cell>
          <cell r="N1030">
            <v>6</v>
          </cell>
          <cell r="Q1030">
            <v>4</v>
          </cell>
          <cell r="R1030">
            <v>39</v>
          </cell>
          <cell r="S1030">
            <v>14</v>
          </cell>
          <cell r="T1030">
            <v>14</v>
          </cell>
          <cell r="U1030">
            <v>420</v>
          </cell>
          <cell r="V1030">
            <v>0</v>
          </cell>
          <cell r="W1030">
            <v>0</v>
          </cell>
          <cell r="X1030">
            <v>1</v>
          </cell>
          <cell r="Y1030">
            <v>285</v>
          </cell>
          <cell r="Z1030">
            <v>0</v>
          </cell>
          <cell r="AJ1030">
            <v>706</v>
          </cell>
          <cell r="AK1030">
            <v>25</v>
          </cell>
          <cell r="AL1030">
            <v>901</v>
          </cell>
          <cell r="AM1030">
            <v>2014</v>
          </cell>
          <cell r="AN1030">
            <v>6</v>
          </cell>
          <cell r="AO1030">
            <v>31966977</v>
          </cell>
          <cell r="AP1030">
            <v>5</v>
          </cell>
          <cell r="AQ1030">
            <v>5</v>
          </cell>
          <cell r="AR1030" t="str">
            <v>Rekreačné zariadenie  Monkova Dolina</v>
          </cell>
          <cell r="AT1030">
            <v>706</v>
          </cell>
          <cell r="AU1030">
            <v>4</v>
          </cell>
          <cell r="AV1030">
            <v>7</v>
          </cell>
          <cell r="AW1030">
            <v>706</v>
          </cell>
          <cell r="AX1030">
            <v>524131</v>
          </cell>
          <cell r="BG1030">
            <v>2200</v>
          </cell>
          <cell r="BH1030">
            <v>19032001</v>
          </cell>
          <cell r="BK1030">
            <v>31122500</v>
          </cell>
          <cell r="BN1030">
            <v>25</v>
          </cell>
          <cell r="BO1030">
            <v>14</v>
          </cell>
          <cell r="BP1030">
            <v>0</v>
          </cell>
          <cell r="BQ1030">
            <v>4</v>
          </cell>
          <cell r="BR1030">
            <v>2</v>
          </cell>
          <cell r="BS1030">
            <v>1</v>
          </cell>
          <cell r="BX1030">
            <v>5</v>
          </cell>
          <cell r="CF1030">
            <v>1</v>
          </cell>
          <cell r="CQ1030">
            <v>0</v>
          </cell>
          <cell r="CR1030">
            <v>30</v>
          </cell>
          <cell r="CS1030">
            <v>104</v>
          </cell>
          <cell r="CT1030">
            <v>262</v>
          </cell>
          <cell r="CU1030" t="str">
            <v>43</v>
          </cell>
          <cell r="CV1030">
            <v>624</v>
          </cell>
        </row>
        <row r="1031">
          <cell r="A1031" t="str">
            <v>31966977.008</v>
          </cell>
          <cell r="B1031" t="str">
            <v>Horáreň Stráne III dolné</v>
          </cell>
          <cell r="C1031" t="str">
            <v>31966977.008</v>
          </cell>
          <cell r="D1031" t="str">
            <v>*</v>
          </cell>
          <cell r="E1031">
            <v>6</v>
          </cell>
          <cell r="F1031">
            <v>1</v>
          </cell>
          <cell r="G1031">
            <v>1703</v>
          </cell>
          <cell r="H1031">
            <v>8</v>
          </cell>
          <cell r="I1031">
            <v>16</v>
          </cell>
          <cell r="J1031" t="str">
            <v>31966977.008</v>
          </cell>
          <cell r="K1031" t="str">
            <v>Horáreň Stráne III dolné</v>
          </cell>
          <cell r="L1031" t="str">
            <v>31966977.008</v>
          </cell>
          <cell r="M1031" t="str">
            <v>*</v>
          </cell>
          <cell r="N1031">
            <v>6</v>
          </cell>
          <cell r="Q1031">
            <v>4</v>
          </cell>
          <cell r="R1031">
            <v>8</v>
          </cell>
          <cell r="S1031">
            <v>10</v>
          </cell>
          <cell r="T1031">
            <v>10</v>
          </cell>
          <cell r="U1031">
            <v>300</v>
          </cell>
          <cell r="V1031">
            <v>0</v>
          </cell>
          <cell r="W1031">
            <v>0</v>
          </cell>
          <cell r="X1031">
            <v>1</v>
          </cell>
          <cell r="Y1031">
            <v>195</v>
          </cell>
          <cell r="Z1031">
            <v>0</v>
          </cell>
          <cell r="AJ1031">
            <v>706</v>
          </cell>
          <cell r="AK1031">
            <v>25</v>
          </cell>
          <cell r="AL1031">
            <v>901</v>
          </cell>
          <cell r="AM1031">
            <v>2014</v>
          </cell>
          <cell r="AN1031">
            <v>6</v>
          </cell>
          <cell r="AO1031">
            <v>31966977</v>
          </cell>
          <cell r="AP1031">
            <v>8</v>
          </cell>
          <cell r="AQ1031">
            <v>8</v>
          </cell>
          <cell r="AR1031" t="str">
            <v>Horáreň Stráne III dolné</v>
          </cell>
          <cell r="AT1031">
            <v>706</v>
          </cell>
          <cell r="AU1031">
            <v>4</v>
          </cell>
          <cell r="AV1031">
            <v>7</v>
          </cell>
          <cell r="AW1031">
            <v>706</v>
          </cell>
          <cell r="AX1031">
            <v>560103</v>
          </cell>
          <cell r="BG1031">
            <v>2200</v>
          </cell>
          <cell r="BH1031">
            <v>9112006</v>
          </cell>
          <cell r="BK1031">
            <v>31122500</v>
          </cell>
          <cell r="BN1031">
            <v>25</v>
          </cell>
          <cell r="BO1031">
            <v>10</v>
          </cell>
          <cell r="BP1031">
            <v>0</v>
          </cell>
          <cell r="BQ1031">
            <v>3</v>
          </cell>
          <cell r="BR1031">
            <v>2</v>
          </cell>
          <cell r="BS1031">
            <v>1</v>
          </cell>
          <cell r="BX1031">
            <v>5</v>
          </cell>
          <cell r="CF1031">
            <v>1</v>
          </cell>
          <cell r="CQ1031">
            <v>0</v>
          </cell>
          <cell r="CR1031">
            <v>30</v>
          </cell>
          <cell r="CS1031">
            <v>100</v>
          </cell>
          <cell r="CT1031">
            <v>0</v>
          </cell>
          <cell r="CU1031" t="str">
            <v>0</v>
          </cell>
          <cell r="CV1031">
            <v>600</v>
          </cell>
        </row>
        <row r="1032">
          <cell r="A1032" t="str">
            <v>31966977.010</v>
          </cell>
          <cell r="B1032" t="str">
            <v>Robotnícky barák Spálená</v>
          </cell>
          <cell r="C1032" t="str">
            <v>31966977.010</v>
          </cell>
          <cell r="D1032" t="str">
            <v>*</v>
          </cell>
          <cell r="E1032">
            <v>6</v>
          </cell>
          <cell r="F1032">
            <v>1</v>
          </cell>
          <cell r="G1032">
            <v>1703</v>
          </cell>
          <cell r="H1032">
            <v>4</v>
          </cell>
          <cell r="I1032">
            <v>7</v>
          </cell>
          <cell r="J1032" t="str">
            <v>31966977.010</v>
          </cell>
          <cell r="K1032" t="str">
            <v>Robotnícky barák Spálená</v>
          </cell>
          <cell r="L1032" t="str">
            <v>31966977.010</v>
          </cell>
          <cell r="M1032" t="str">
            <v>*</v>
          </cell>
          <cell r="N1032">
            <v>6</v>
          </cell>
          <cell r="Q1032">
            <v>3</v>
          </cell>
          <cell r="R1032">
            <v>4</v>
          </cell>
          <cell r="S1032">
            <v>6</v>
          </cell>
          <cell r="T1032">
            <v>6</v>
          </cell>
          <cell r="U1032">
            <v>180</v>
          </cell>
          <cell r="V1032">
            <v>0</v>
          </cell>
          <cell r="W1032">
            <v>0</v>
          </cell>
          <cell r="X1032">
            <v>0</v>
          </cell>
          <cell r="Y1032">
            <v>0</v>
          </cell>
          <cell r="Z1032">
            <v>0</v>
          </cell>
          <cell r="AJ1032">
            <v>510</v>
          </cell>
          <cell r="AK1032">
            <v>25</v>
          </cell>
          <cell r="AL1032">
            <v>901</v>
          </cell>
          <cell r="AM1032">
            <v>2014</v>
          </cell>
          <cell r="AN1032">
            <v>6</v>
          </cell>
          <cell r="AO1032">
            <v>31966977</v>
          </cell>
          <cell r="AP1032">
            <v>10</v>
          </cell>
          <cell r="AQ1032">
            <v>10</v>
          </cell>
          <cell r="AR1032" t="str">
            <v>Robotnícky barák Spálená</v>
          </cell>
          <cell r="AT1032">
            <v>706</v>
          </cell>
          <cell r="AU1032">
            <v>3</v>
          </cell>
          <cell r="AV1032">
            <v>5</v>
          </cell>
          <cell r="AW1032">
            <v>510</v>
          </cell>
          <cell r="AX1032">
            <v>510238</v>
          </cell>
          <cell r="BG1032">
            <v>2200</v>
          </cell>
          <cell r="BH1032">
            <v>8022007</v>
          </cell>
          <cell r="BK1032">
            <v>31122500</v>
          </cell>
          <cell r="BN1032">
            <v>25</v>
          </cell>
          <cell r="BO1032">
            <v>6</v>
          </cell>
          <cell r="BP1032">
            <v>0</v>
          </cell>
          <cell r="BQ1032">
            <v>3</v>
          </cell>
          <cell r="BR1032">
            <v>2</v>
          </cell>
          <cell r="BS1032">
            <v>1</v>
          </cell>
          <cell r="BX1032">
            <v>5</v>
          </cell>
          <cell r="CF1032">
            <v>1</v>
          </cell>
          <cell r="CQ1032">
            <v>0</v>
          </cell>
          <cell r="CR1032">
            <v>30</v>
          </cell>
          <cell r="CS1032">
            <v>11</v>
          </cell>
          <cell r="CT1032">
            <v>0</v>
          </cell>
          <cell r="CU1032" t="str">
            <v>0</v>
          </cell>
          <cell r="CV1032">
            <v>68</v>
          </cell>
        </row>
        <row r="1033">
          <cell r="A1033" t="str">
            <v>31966977.011</v>
          </cell>
          <cell r="B1033" t="str">
            <v>Chata Zverienec</v>
          </cell>
          <cell r="C1033" t="str">
            <v>31966977.011</v>
          </cell>
          <cell r="D1033" t="str">
            <v>*</v>
          </cell>
          <cell r="E1033">
            <v>6</v>
          </cell>
          <cell r="F1033">
            <v>1</v>
          </cell>
          <cell r="G1033">
            <v>1703</v>
          </cell>
          <cell r="H1033">
            <v>13</v>
          </cell>
          <cell r="I1033">
            <v>26</v>
          </cell>
          <cell r="J1033" t="str">
            <v>31966977.011</v>
          </cell>
          <cell r="K1033" t="str">
            <v>Chata Zverienec</v>
          </cell>
          <cell r="L1033" t="str">
            <v>31966977.011</v>
          </cell>
          <cell r="M1033" t="str">
            <v>*</v>
          </cell>
          <cell r="N1033">
            <v>6</v>
          </cell>
          <cell r="Q1033">
            <v>3</v>
          </cell>
          <cell r="R1033">
            <v>12</v>
          </cell>
          <cell r="S1033">
            <v>9</v>
          </cell>
          <cell r="T1033">
            <v>9</v>
          </cell>
          <cell r="U1033">
            <v>270</v>
          </cell>
          <cell r="V1033">
            <v>0</v>
          </cell>
          <cell r="W1033">
            <v>0</v>
          </cell>
          <cell r="X1033">
            <v>0</v>
          </cell>
          <cell r="Y1033">
            <v>0</v>
          </cell>
          <cell r="Z1033">
            <v>0</v>
          </cell>
          <cell r="AJ1033">
            <v>505</v>
          </cell>
          <cell r="AK1033">
            <v>25</v>
          </cell>
          <cell r="AL1033">
            <v>901</v>
          </cell>
          <cell r="AM1033">
            <v>2014</v>
          </cell>
          <cell r="AN1033">
            <v>6</v>
          </cell>
          <cell r="AO1033">
            <v>31966977</v>
          </cell>
          <cell r="AP1033">
            <v>11</v>
          </cell>
          <cell r="AQ1033">
            <v>11</v>
          </cell>
          <cell r="AR1033" t="str">
            <v>Chata Zverienec</v>
          </cell>
          <cell r="AT1033">
            <v>706</v>
          </cell>
          <cell r="AU1033">
            <v>3</v>
          </cell>
          <cell r="AV1033">
            <v>5</v>
          </cell>
          <cell r="AW1033">
            <v>505</v>
          </cell>
          <cell r="AX1033">
            <v>510963</v>
          </cell>
          <cell r="BG1033">
            <v>2200</v>
          </cell>
          <cell r="BH1033">
            <v>11042007</v>
          </cell>
          <cell r="BK1033">
            <v>31122500</v>
          </cell>
          <cell r="BN1033">
            <v>25</v>
          </cell>
          <cell r="BO1033">
            <v>9</v>
          </cell>
          <cell r="BP1033">
            <v>0</v>
          </cell>
          <cell r="BQ1033">
            <v>3</v>
          </cell>
          <cell r="BR1033">
            <v>2</v>
          </cell>
          <cell r="BS1033">
            <v>1</v>
          </cell>
          <cell r="BX1033">
            <v>5</v>
          </cell>
          <cell r="CF1033">
            <v>1</v>
          </cell>
          <cell r="CQ1033">
            <v>0</v>
          </cell>
          <cell r="CR1033">
            <v>30</v>
          </cell>
          <cell r="CS1033">
            <v>21</v>
          </cell>
          <cell r="CT1033">
            <v>0</v>
          </cell>
          <cell r="CU1033" t="str">
            <v>0</v>
          </cell>
          <cell r="CV1033">
            <v>125</v>
          </cell>
        </row>
        <row r="1034">
          <cell r="A1034" t="str">
            <v>31966977.012</v>
          </cell>
          <cell r="B1034" t="str">
            <v>Podniková ubytovňa Hájenka</v>
          </cell>
          <cell r="C1034" t="str">
            <v>31966977.012</v>
          </cell>
          <cell r="D1034" t="str">
            <v>*</v>
          </cell>
          <cell r="E1034">
            <v>6</v>
          </cell>
          <cell r="F1034">
            <v>1</v>
          </cell>
          <cell r="G1034">
            <v>1703</v>
          </cell>
          <cell r="H1034">
            <v>6</v>
          </cell>
          <cell r="I1034">
            <v>16</v>
          </cell>
          <cell r="J1034" t="str">
            <v>31966977.012</v>
          </cell>
          <cell r="K1034" t="str">
            <v>Podniková ubytovňa Hájenka</v>
          </cell>
          <cell r="L1034" t="str">
            <v>31966977.012</v>
          </cell>
          <cell r="M1034" t="str">
            <v>*</v>
          </cell>
          <cell r="N1034">
            <v>6</v>
          </cell>
          <cell r="Q1034">
            <v>3</v>
          </cell>
          <cell r="R1034">
            <v>8</v>
          </cell>
          <cell r="S1034">
            <v>6</v>
          </cell>
          <cell r="T1034">
            <v>6</v>
          </cell>
          <cell r="U1034">
            <v>180</v>
          </cell>
          <cell r="V1034">
            <v>0</v>
          </cell>
          <cell r="W1034">
            <v>0</v>
          </cell>
          <cell r="X1034">
            <v>0</v>
          </cell>
          <cell r="Y1034">
            <v>0</v>
          </cell>
          <cell r="Z1034">
            <v>0</v>
          </cell>
          <cell r="AJ1034">
            <v>703</v>
          </cell>
          <cell r="AK1034">
            <v>25</v>
          </cell>
          <cell r="AL1034">
            <v>901</v>
          </cell>
          <cell r="AM1034">
            <v>2014</v>
          </cell>
          <cell r="AN1034">
            <v>6</v>
          </cell>
          <cell r="AO1034">
            <v>31966977</v>
          </cell>
          <cell r="AP1034">
            <v>12</v>
          </cell>
          <cell r="AQ1034">
            <v>12</v>
          </cell>
          <cell r="AR1034" t="str">
            <v>Podniková ubytovňa Hájenka</v>
          </cell>
          <cell r="AT1034">
            <v>706</v>
          </cell>
          <cell r="AU1034">
            <v>4</v>
          </cell>
          <cell r="AV1034">
            <v>7</v>
          </cell>
          <cell r="AW1034">
            <v>703</v>
          </cell>
          <cell r="AX1034">
            <v>523429</v>
          </cell>
          <cell r="BG1034">
            <v>2200</v>
          </cell>
          <cell r="BH1034">
            <v>11042007</v>
          </cell>
          <cell r="BK1034">
            <v>31122500</v>
          </cell>
          <cell r="BN1034">
            <v>25</v>
          </cell>
          <cell r="BO1034">
            <v>6</v>
          </cell>
          <cell r="BP1034">
            <v>0</v>
          </cell>
          <cell r="BQ1034">
            <v>3</v>
          </cell>
          <cell r="BR1034">
            <v>2</v>
          </cell>
          <cell r="BS1034">
            <v>1</v>
          </cell>
          <cell r="BX1034">
            <v>5</v>
          </cell>
          <cell r="CF1034">
            <v>1</v>
          </cell>
          <cell r="CQ1034">
            <v>0</v>
          </cell>
          <cell r="CR1034">
            <v>30</v>
          </cell>
          <cell r="CS1034">
            <v>17</v>
          </cell>
          <cell r="CT1034">
            <v>0</v>
          </cell>
          <cell r="CU1034" t="str">
            <v>0</v>
          </cell>
          <cell r="CV1034">
            <v>101</v>
          </cell>
        </row>
        <row r="1035">
          <cell r="A1035" t="str">
            <v>31966977.013</v>
          </cell>
          <cell r="B1035" t="str">
            <v>Podniková ubytovňa</v>
          </cell>
          <cell r="C1035" t="str">
            <v>31966977.013</v>
          </cell>
          <cell r="D1035" t="str">
            <v>*</v>
          </cell>
          <cell r="E1035">
            <v>6</v>
          </cell>
          <cell r="F1035">
            <v>1</v>
          </cell>
          <cell r="G1035">
            <v>1703</v>
          </cell>
          <cell r="H1035">
            <v>4</v>
          </cell>
          <cell r="I1035">
            <v>8</v>
          </cell>
          <cell r="J1035" t="str">
            <v>31966977.013</v>
          </cell>
          <cell r="K1035" t="str">
            <v>Podniková ubytovňa</v>
          </cell>
          <cell r="L1035" t="str">
            <v>31966977.013</v>
          </cell>
          <cell r="M1035" t="str">
            <v>*</v>
          </cell>
          <cell r="N1035">
            <v>6</v>
          </cell>
          <cell r="Q1035">
            <v>2</v>
          </cell>
          <cell r="R1035">
            <v>4</v>
          </cell>
          <cell r="S1035">
            <v>6</v>
          </cell>
          <cell r="T1035">
            <v>6</v>
          </cell>
          <cell r="U1035">
            <v>180</v>
          </cell>
          <cell r="V1035">
            <v>0</v>
          </cell>
          <cell r="W1035">
            <v>0</v>
          </cell>
          <cell r="X1035">
            <v>1</v>
          </cell>
          <cell r="Y1035">
            <v>225</v>
          </cell>
          <cell r="Z1035">
            <v>0</v>
          </cell>
          <cell r="AJ1035">
            <v>706</v>
          </cell>
          <cell r="AK1035">
            <v>25</v>
          </cell>
          <cell r="AL1035">
            <v>901</v>
          </cell>
          <cell r="AM1035">
            <v>2014</v>
          </cell>
          <cell r="AN1035">
            <v>6</v>
          </cell>
          <cell r="AO1035">
            <v>31966977</v>
          </cell>
          <cell r="AP1035">
            <v>13</v>
          </cell>
          <cell r="AQ1035">
            <v>13</v>
          </cell>
          <cell r="AR1035" t="str">
            <v>Podniková ubytovňa</v>
          </cell>
          <cell r="AT1035">
            <v>706</v>
          </cell>
          <cell r="AU1035">
            <v>4</v>
          </cell>
          <cell r="AV1035">
            <v>7</v>
          </cell>
          <cell r="AW1035">
            <v>706</v>
          </cell>
          <cell r="AX1035">
            <v>560103</v>
          </cell>
          <cell r="BG1035">
            <v>2200</v>
          </cell>
          <cell r="BH1035">
            <v>11042007</v>
          </cell>
          <cell r="BK1035">
            <v>31122500</v>
          </cell>
          <cell r="BN1035">
            <v>25</v>
          </cell>
          <cell r="BO1035">
            <v>6</v>
          </cell>
          <cell r="BP1035">
            <v>0</v>
          </cell>
          <cell r="BQ1035">
            <v>3</v>
          </cell>
          <cell r="BR1035">
            <v>2</v>
          </cell>
          <cell r="BS1035">
            <v>1</v>
          </cell>
          <cell r="BX1035">
            <v>5</v>
          </cell>
          <cell r="CF1035">
            <v>1</v>
          </cell>
          <cell r="CQ1035">
            <v>0</v>
          </cell>
          <cell r="CR1035">
            <v>30</v>
          </cell>
          <cell r="CS1035">
            <v>46</v>
          </cell>
          <cell r="CT1035">
            <v>0</v>
          </cell>
          <cell r="CU1035" t="str">
            <v>0</v>
          </cell>
          <cell r="CV1035">
            <v>276</v>
          </cell>
        </row>
        <row r="1036">
          <cell r="A1036" t="str">
            <v>31966977.016</v>
          </cell>
          <cell r="B1036" t="str">
            <v>Interventky</v>
          </cell>
          <cell r="C1036" t="str">
            <v>31966977.016</v>
          </cell>
          <cell r="D1036" t="str">
            <v>*</v>
          </cell>
          <cell r="E1036">
            <v>6</v>
          </cell>
          <cell r="F1036">
            <v>1</v>
          </cell>
          <cell r="G1036">
            <v>1703</v>
          </cell>
          <cell r="H1036">
            <v>2</v>
          </cell>
          <cell r="I1036">
            <v>22</v>
          </cell>
          <cell r="J1036" t="str">
            <v>31966977.016</v>
          </cell>
          <cell r="K1036" t="str">
            <v>Interventky</v>
          </cell>
          <cell r="L1036" t="str">
            <v>31966977.016</v>
          </cell>
          <cell r="M1036" t="str">
            <v>*</v>
          </cell>
          <cell r="N1036">
            <v>6</v>
          </cell>
          <cell r="Q1036">
            <v>4</v>
          </cell>
          <cell r="R1036">
            <v>11</v>
          </cell>
          <cell r="S1036">
            <v>8</v>
          </cell>
          <cell r="T1036">
            <v>8</v>
          </cell>
          <cell r="U1036">
            <v>240</v>
          </cell>
          <cell r="V1036">
            <v>0</v>
          </cell>
          <cell r="W1036">
            <v>0</v>
          </cell>
          <cell r="X1036">
            <v>1</v>
          </cell>
          <cell r="Y1036">
            <v>150</v>
          </cell>
          <cell r="Z1036">
            <v>0</v>
          </cell>
          <cell r="AJ1036">
            <v>706</v>
          </cell>
          <cell r="AK1036">
            <v>25</v>
          </cell>
          <cell r="AL1036">
            <v>901</v>
          </cell>
          <cell r="AM1036">
            <v>2014</v>
          </cell>
          <cell r="AN1036">
            <v>6</v>
          </cell>
          <cell r="AO1036">
            <v>31966977</v>
          </cell>
          <cell r="AP1036">
            <v>16</v>
          </cell>
          <cell r="AQ1036">
            <v>16</v>
          </cell>
          <cell r="AR1036" t="str">
            <v>Interventky</v>
          </cell>
          <cell r="AT1036">
            <v>706</v>
          </cell>
          <cell r="AU1036">
            <v>4</v>
          </cell>
          <cell r="AV1036">
            <v>7</v>
          </cell>
          <cell r="AW1036">
            <v>706</v>
          </cell>
          <cell r="AX1036">
            <v>580368</v>
          </cell>
          <cell r="BG1036">
            <v>2200</v>
          </cell>
          <cell r="BH1036">
            <v>12052008</v>
          </cell>
          <cell r="BK1036">
            <v>31122500</v>
          </cell>
          <cell r="BN1036">
            <v>25</v>
          </cell>
          <cell r="BO1036">
            <v>8</v>
          </cell>
          <cell r="BP1036">
            <v>0</v>
          </cell>
          <cell r="BQ1036">
            <v>3</v>
          </cell>
          <cell r="BR1036">
            <v>2</v>
          </cell>
          <cell r="BS1036">
            <v>1</v>
          </cell>
          <cell r="BX1036">
            <v>5</v>
          </cell>
          <cell r="CF1036">
            <v>1</v>
          </cell>
          <cell r="CQ1036">
            <v>0</v>
          </cell>
          <cell r="CR1036">
            <v>30</v>
          </cell>
          <cell r="CS1036">
            <v>17</v>
          </cell>
          <cell r="CT1036">
            <v>0</v>
          </cell>
          <cell r="CU1036" t="str">
            <v>0</v>
          </cell>
          <cell r="CV1036">
            <v>104</v>
          </cell>
        </row>
        <row r="1037">
          <cell r="A1037" t="str">
            <v>31989373.001</v>
          </cell>
          <cell r="B1037" t="str">
            <v>Ubytovňa A1Štart</v>
          </cell>
          <cell r="C1037" t="str">
            <v>31989373.001</v>
          </cell>
          <cell r="D1037" t="str">
            <v>*</v>
          </cell>
          <cell r="E1037">
            <v>6</v>
          </cell>
          <cell r="F1037">
            <v>1</v>
          </cell>
          <cell r="G1037">
            <v>1703</v>
          </cell>
          <cell r="H1037">
            <v>30</v>
          </cell>
          <cell r="I1037">
            <v>107</v>
          </cell>
          <cell r="J1037" t="str">
            <v>31989373.001</v>
          </cell>
          <cell r="K1037" t="str">
            <v>Ubytovňa A1Štart</v>
          </cell>
          <cell r="L1037" t="str">
            <v>31989373.001</v>
          </cell>
          <cell r="M1037" t="str">
            <v>*</v>
          </cell>
          <cell r="N1037">
            <v>6</v>
          </cell>
          <cell r="Q1037">
            <v>7</v>
          </cell>
          <cell r="R1037">
            <v>153</v>
          </cell>
          <cell r="S1037">
            <v>17</v>
          </cell>
          <cell r="T1037">
            <v>13</v>
          </cell>
          <cell r="U1037">
            <v>390</v>
          </cell>
          <cell r="W1037">
            <v>1</v>
          </cell>
          <cell r="AJ1037">
            <v>706</v>
          </cell>
          <cell r="AK1037">
            <v>19</v>
          </cell>
          <cell r="AL1037">
            <v>901</v>
          </cell>
          <cell r="AM1037">
            <v>2014</v>
          </cell>
          <cell r="AN1037">
            <v>6</v>
          </cell>
          <cell r="AO1037">
            <v>31989373</v>
          </cell>
          <cell r="AP1037">
            <v>1</v>
          </cell>
          <cell r="AQ1037">
            <v>1</v>
          </cell>
          <cell r="AR1037" t="str">
            <v>Ubytovňa A1Štart</v>
          </cell>
          <cell r="AT1037">
            <v>706</v>
          </cell>
          <cell r="AU1037">
            <v>4</v>
          </cell>
          <cell r="AV1037">
            <v>7</v>
          </cell>
          <cell r="AW1037">
            <v>706</v>
          </cell>
          <cell r="AX1037">
            <v>560103</v>
          </cell>
          <cell r="BG1037">
            <v>93120</v>
          </cell>
          <cell r="BH1037">
            <v>26042012</v>
          </cell>
          <cell r="BK1037">
            <v>31122500</v>
          </cell>
          <cell r="BN1037">
            <v>19</v>
          </cell>
          <cell r="BO1037">
            <v>13</v>
          </cell>
          <cell r="BP1037">
            <v>0</v>
          </cell>
          <cell r="BQ1037">
            <v>4</v>
          </cell>
          <cell r="BR1037">
            <v>2</v>
          </cell>
          <cell r="BS1037">
            <v>1</v>
          </cell>
          <cell r="BX1037">
            <v>5</v>
          </cell>
          <cell r="CF1037">
            <v>1</v>
          </cell>
          <cell r="CQ1037">
            <v>0</v>
          </cell>
          <cell r="CR1037">
            <v>30</v>
          </cell>
          <cell r="CT1037">
            <v>806</v>
          </cell>
          <cell r="CV1037">
            <v>1583</v>
          </cell>
        </row>
        <row r="1038">
          <cell r="A1038" t="str">
            <v>32055081.001</v>
          </cell>
          <cell r="B1038" t="str">
            <v>Ubytovanie v súkromí</v>
          </cell>
          <cell r="C1038" t="str">
            <v>32055081.001</v>
          </cell>
          <cell r="D1038" t="str">
            <v>*</v>
          </cell>
          <cell r="E1038">
            <v>6</v>
          </cell>
          <cell r="F1038">
            <v>1</v>
          </cell>
          <cell r="G1038">
            <v>1703</v>
          </cell>
          <cell r="H1038">
            <v>3</v>
          </cell>
          <cell r="I1038">
            <v>12</v>
          </cell>
          <cell r="J1038" t="str">
            <v>32055081.001</v>
          </cell>
          <cell r="K1038" t="str">
            <v>Ubytovanie v súkromí</v>
          </cell>
          <cell r="L1038" t="str">
            <v>32055081.001</v>
          </cell>
          <cell r="M1038" t="str">
            <v>*</v>
          </cell>
          <cell r="N1038">
            <v>6</v>
          </cell>
          <cell r="Q1038">
            <v>1</v>
          </cell>
          <cell r="R1038">
            <v>7</v>
          </cell>
          <cell r="S1038">
            <v>4</v>
          </cell>
          <cell r="T1038">
            <v>4</v>
          </cell>
          <cell r="U1038">
            <v>120</v>
          </cell>
          <cell r="W1038">
            <v>1</v>
          </cell>
          <cell r="AJ1038">
            <v>108</v>
          </cell>
          <cell r="AK1038">
            <v>23</v>
          </cell>
          <cell r="AL1038">
            <v>901</v>
          </cell>
          <cell r="AM1038">
            <v>2014</v>
          </cell>
          <cell r="AN1038">
            <v>6</v>
          </cell>
          <cell r="AO1038">
            <v>32055081</v>
          </cell>
          <cell r="AP1038">
            <v>1</v>
          </cell>
          <cell r="AQ1038">
            <v>1</v>
          </cell>
          <cell r="AR1038" t="str">
            <v>Ubytovanie v súkromí</v>
          </cell>
          <cell r="AT1038">
            <v>108</v>
          </cell>
          <cell r="AU1038">
            <v>1</v>
          </cell>
          <cell r="AV1038">
            <v>1</v>
          </cell>
          <cell r="AW1038">
            <v>108</v>
          </cell>
          <cell r="AX1038">
            <v>508217</v>
          </cell>
          <cell r="BG1038">
            <v>55200</v>
          </cell>
          <cell r="BH1038">
            <v>26042012</v>
          </cell>
          <cell r="BK1038">
            <v>31122500</v>
          </cell>
          <cell r="BN1038">
            <v>23</v>
          </cell>
          <cell r="BO1038">
            <v>3</v>
          </cell>
          <cell r="BP1038">
            <v>0</v>
          </cell>
          <cell r="BQ1038">
            <v>2</v>
          </cell>
          <cell r="BR1038">
            <v>4</v>
          </cell>
          <cell r="BS1038">
            <v>2</v>
          </cell>
          <cell r="BX1038">
            <v>5</v>
          </cell>
          <cell r="CF1038">
            <v>1</v>
          </cell>
          <cell r="CQ1038">
            <v>0</v>
          </cell>
          <cell r="CR1038">
            <v>30</v>
          </cell>
          <cell r="CV1038">
            <v>460</v>
          </cell>
        </row>
        <row r="1039">
          <cell r="A1039" t="str">
            <v>32228619.001</v>
          </cell>
          <cell r="B1039" t="str">
            <v>Penzión Dúhový pstruh</v>
          </cell>
          <cell r="C1039" t="str">
            <v>32228619.001</v>
          </cell>
          <cell r="D1039" t="str">
            <v>*</v>
          </cell>
          <cell r="E1039">
            <v>6</v>
          </cell>
          <cell r="F1039">
            <v>1</v>
          </cell>
          <cell r="G1039">
            <v>1703</v>
          </cell>
          <cell r="H1039">
            <v>12</v>
          </cell>
          <cell r="I1039">
            <v>16</v>
          </cell>
          <cell r="J1039" t="str">
            <v>32228619.001</v>
          </cell>
          <cell r="K1039" t="str">
            <v>Penzión Dúhový pstruh</v>
          </cell>
          <cell r="L1039" t="str">
            <v>32228619.001</v>
          </cell>
          <cell r="M1039" t="str">
            <v>*</v>
          </cell>
          <cell r="N1039">
            <v>6</v>
          </cell>
          <cell r="Q1039">
            <v>7</v>
          </cell>
          <cell r="R1039">
            <v>8</v>
          </cell>
          <cell r="S1039">
            <v>26</v>
          </cell>
          <cell r="T1039">
            <v>19</v>
          </cell>
          <cell r="U1039">
            <v>570</v>
          </cell>
          <cell r="W1039">
            <v>1</v>
          </cell>
          <cell r="X1039">
            <v>1</v>
          </cell>
          <cell r="Y1039">
            <v>1500</v>
          </cell>
          <cell r="AJ1039">
            <v>603</v>
          </cell>
          <cell r="AK1039">
            <v>18</v>
          </cell>
          <cell r="AL1039">
            <v>901</v>
          </cell>
          <cell r="AM1039">
            <v>2014</v>
          </cell>
          <cell r="AN1039">
            <v>6</v>
          </cell>
          <cell r="AO1039">
            <v>32228619</v>
          </cell>
          <cell r="AP1039">
            <v>1</v>
          </cell>
          <cell r="AQ1039">
            <v>1</v>
          </cell>
          <cell r="AR1039" t="str">
            <v>Penzión Dúhový pstruh</v>
          </cell>
          <cell r="AT1039">
            <v>101</v>
          </cell>
          <cell r="AU1039">
            <v>3</v>
          </cell>
          <cell r="AV1039">
            <v>6</v>
          </cell>
          <cell r="AW1039">
            <v>603</v>
          </cell>
          <cell r="AX1039">
            <v>557251</v>
          </cell>
          <cell r="BG1039">
            <v>56109</v>
          </cell>
          <cell r="BH1039">
            <v>10052006</v>
          </cell>
          <cell r="BK1039">
            <v>31122500</v>
          </cell>
          <cell r="BN1039">
            <v>18</v>
          </cell>
          <cell r="BO1039">
            <v>19</v>
          </cell>
          <cell r="BP1039">
            <v>0</v>
          </cell>
          <cell r="BQ1039">
            <v>5</v>
          </cell>
          <cell r="BR1039">
            <v>4</v>
          </cell>
          <cell r="BS1039">
            <v>1</v>
          </cell>
          <cell r="BX1039">
            <v>5</v>
          </cell>
          <cell r="CF1039">
            <v>1</v>
          </cell>
          <cell r="CQ1039">
            <v>0</v>
          </cell>
          <cell r="CR1039">
            <v>30</v>
          </cell>
          <cell r="CS1039">
            <v>118</v>
          </cell>
          <cell r="CT1039">
            <v>194</v>
          </cell>
          <cell r="CU1039" t="str">
            <v>32</v>
          </cell>
          <cell r="CV1039">
            <v>708</v>
          </cell>
        </row>
        <row r="1040">
          <cell r="A1040" t="str">
            <v>32231237.001</v>
          </cell>
          <cell r="B1040" t="str">
            <v>Chata M.R.Štefánika pod Ďumbierom</v>
          </cell>
          <cell r="C1040" t="str">
            <v>32231237.001</v>
          </cell>
          <cell r="D1040" t="str">
            <v>*</v>
          </cell>
          <cell r="E1040">
            <v>6</v>
          </cell>
          <cell r="F1040">
            <v>1</v>
          </cell>
          <cell r="G1040">
            <v>1703</v>
          </cell>
          <cell r="H1040">
            <v>65</v>
          </cell>
          <cell r="I1040">
            <v>68</v>
          </cell>
          <cell r="J1040" t="str">
            <v>32231237.001</v>
          </cell>
          <cell r="K1040" t="str">
            <v>Chata M.R.Štefánika pod Ďumbierom</v>
          </cell>
          <cell r="L1040" t="str">
            <v>32231237.001</v>
          </cell>
          <cell r="M1040" t="str">
            <v>*</v>
          </cell>
          <cell r="N1040">
            <v>6</v>
          </cell>
          <cell r="Q1040">
            <v>6</v>
          </cell>
          <cell r="R1040">
            <v>80</v>
          </cell>
          <cell r="S1040">
            <v>62</v>
          </cell>
          <cell r="T1040">
            <v>48</v>
          </cell>
          <cell r="U1040">
            <v>1440</v>
          </cell>
          <cell r="W1040">
            <v>1</v>
          </cell>
          <cell r="AJ1040">
            <v>603</v>
          </cell>
          <cell r="AK1040">
            <v>19</v>
          </cell>
          <cell r="AL1040">
            <v>901</v>
          </cell>
          <cell r="AM1040">
            <v>2014</v>
          </cell>
          <cell r="AN1040">
            <v>6</v>
          </cell>
          <cell r="AO1040">
            <v>32231237</v>
          </cell>
          <cell r="AP1040">
            <v>1</v>
          </cell>
          <cell r="AQ1040">
            <v>1</v>
          </cell>
          <cell r="AR1040" t="str">
            <v>Chata M.R.Štefánika pod Ďumbierom</v>
          </cell>
          <cell r="AT1040">
            <v>603</v>
          </cell>
          <cell r="AU1040">
            <v>3</v>
          </cell>
          <cell r="AV1040">
            <v>6</v>
          </cell>
          <cell r="AW1040">
            <v>603</v>
          </cell>
          <cell r="AX1040">
            <v>508497</v>
          </cell>
          <cell r="BG1040">
            <v>56109</v>
          </cell>
          <cell r="BH1040">
            <v>2052000</v>
          </cell>
          <cell r="BK1040">
            <v>31122500</v>
          </cell>
          <cell r="BN1040">
            <v>19</v>
          </cell>
          <cell r="BO1040">
            <v>48</v>
          </cell>
          <cell r="BP1040">
            <v>0</v>
          </cell>
          <cell r="BQ1040">
            <v>6</v>
          </cell>
          <cell r="BR1040">
            <v>2</v>
          </cell>
          <cell r="BS1040">
            <v>2</v>
          </cell>
          <cell r="BX1040">
            <v>5</v>
          </cell>
          <cell r="CF1040">
            <v>1</v>
          </cell>
          <cell r="CQ1040">
            <v>0</v>
          </cell>
          <cell r="CR1040">
            <v>30</v>
          </cell>
          <cell r="CT1040">
            <v>1120</v>
          </cell>
          <cell r="CV1040">
            <v>2006</v>
          </cell>
        </row>
        <row r="1041">
          <cell r="A1041" t="str">
            <v>32237545.001</v>
          </cell>
          <cell r="B1041" t="str">
            <v>Penzión Iveta</v>
          </cell>
          <cell r="C1041" t="str">
            <v>32237545.001</v>
          </cell>
          <cell r="D1041" t="str">
            <v>*</v>
          </cell>
          <cell r="E1041">
            <v>6</v>
          </cell>
          <cell r="F1041">
            <v>1</v>
          </cell>
          <cell r="G1041">
            <v>1703</v>
          </cell>
          <cell r="H1041">
            <v>30</v>
          </cell>
          <cell r="I1041">
            <v>74</v>
          </cell>
          <cell r="J1041" t="str">
            <v>32237545.001</v>
          </cell>
          <cell r="K1041" t="str">
            <v>Penzión Iveta</v>
          </cell>
          <cell r="L1041" t="str">
            <v>32237545.001</v>
          </cell>
          <cell r="M1041" t="str">
            <v>*</v>
          </cell>
          <cell r="N1041">
            <v>6</v>
          </cell>
          <cell r="Q1041">
            <v>6</v>
          </cell>
          <cell r="R1041">
            <v>34</v>
          </cell>
          <cell r="S1041">
            <v>15</v>
          </cell>
          <cell r="T1041">
            <v>15</v>
          </cell>
          <cell r="U1041">
            <v>450</v>
          </cell>
          <cell r="W1041">
            <v>1</v>
          </cell>
          <cell r="AJ1041">
            <v>607</v>
          </cell>
          <cell r="AK1041">
            <v>18</v>
          </cell>
          <cell r="AL1041">
            <v>901</v>
          </cell>
          <cell r="AM1041">
            <v>2014</v>
          </cell>
          <cell r="AN1041">
            <v>6</v>
          </cell>
          <cell r="AO1041">
            <v>32237545</v>
          </cell>
          <cell r="AP1041">
            <v>1</v>
          </cell>
          <cell r="AQ1041">
            <v>1</v>
          </cell>
          <cell r="AR1041" t="str">
            <v>Penzión Iveta</v>
          </cell>
          <cell r="AT1041">
            <v>504</v>
          </cell>
          <cell r="AU1041">
            <v>3</v>
          </cell>
          <cell r="AV1041">
            <v>6</v>
          </cell>
          <cell r="AW1041">
            <v>607</v>
          </cell>
          <cell r="AX1041">
            <v>511765</v>
          </cell>
          <cell r="BG1041">
            <v>46170</v>
          </cell>
          <cell r="BH1041">
            <v>19032007</v>
          </cell>
          <cell r="BK1041">
            <v>31122500</v>
          </cell>
          <cell r="BN1041">
            <v>18</v>
          </cell>
          <cell r="BO1041">
            <v>15</v>
          </cell>
          <cell r="BP1041">
            <v>0</v>
          </cell>
          <cell r="BQ1041">
            <v>4</v>
          </cell>
          <cell r="BR1041">
            <v>6</v>
          </cell>
          <cell r="BS1041">
            <v>1</v>
          </cell>
          <cell r="BX1041">
            <v>5</v>
          </cell>
          <cell r="CF1041">
            <v>1</v>
          </cell>
          <cell r="CQ1041">
            <v>0</v>
          </cell>
          <cell r="CR1041">
            <v>30</v>
          </cell>
          <cell r="CS1041">
            <v>320</v>
          </cell>
          <cell r="CT1041">
            <v>66</v>
          </cell>
          <cell r="CU1041" t="str">
            <v>11</v>
          </cell>
          <cell r="CV1041">
            <v>1916</v>
          </cell>
        </row>
        <row r="1042">
          <cell r="A1042" t="str">
            <v>32403666.001</v>
          </cell>
          <cell r="B1042" t="str">
            <v>Penzión Hubert</v>
          </cell>
          <cell r="C1042" t="str">
            <v>32403666.001</v>
          </cell>
          <cell r="D1042" t="str">
            <v>*</v>
          </cell>
          <cell r="E1042">
            <v>6</v>
          </cell>
          <cell r="F1042">
            <v>1</v>
          </cell>
          <cell r="G1042">
            <v>1703</v>
          </cell>
          <cell r="H1042">
            <v>11</v>
          </cell>
          <cell r="I1042">
            <v>43</v>
          </cell>
          <cell r="J1042" t="str">
            <v>32403666.001</v>
          </cell>
          <cell r="K1042" t="str">
            <v>Penzión Hubert</v>
          </cell>
          <cell r="L1042" t="str">
            <v>32403666.001</v>
          </cell>
          <cell r="M1042" t="str">
            <v>*</v>
          </cell>
          <cell r="N1042">
            <v>6</v>
          </cell>
          <cell r="Q1042">
            <v>5</v>
          </cell>
          <cell r="R1042">
            <v>21</v>
          </cell>
          <cell r="S1042">
            <v>16</v>
          </cell>
          <cell r="T1042">
            <v>16</v>
          </cell>
          <cell r="U1042">
            <v>480</v>
          </cell>
          <cell r="W1042">
            <v>1</v>
          </cell>
          <cell r="AJ1042">
            <v>703</v>
          </cell>
          <cell r="AK1042">
            <v>18</v>
          </cell>
          <cell r="AL1042">
            <v>901</v>
          </cell>
          <cell r="AM1042">
            <v>2014</v>
          </cell>
          <cell r="AN1042">
            <v>6</v>
          </cell>
          <cell r="AO1042">
            <v>32403666</v>
          </cell>
          <cell r="AP1042">
            <v>1</v>
          </cell>
          <cell r="AQ1042">
            <v>1</v>
          </cell>
          <cell r="AR1042" t="str">
            <v>Penzión Hubert</v>
          </cell>
          <cell r="AT1042">
            <v>703</v>
          </cell>
          <cell r="AU1042">
            <v>4</v>
          </cell>
          <cell r="AV1042">
            <v>7</v>
          </cell>
          <cell r="AW1042">
            <v>703</v>
          </cell>
          <cell r="AX1042">
            <v>523585</v>
          </cell>
          <cell r="BG1042">
            <v>55909</v>
          </cell>
          <cell r="BH1042">
            <v>2052000</v>
          </cell>
          <cell r="BK1042">
            <v>31122500</v>
          </cell>
          <cell r="BM1042" t="str">
            <v>9</v>
          </cell>
          <cell r="BN1042">
            <v>18</v>
          </cell>
          <cell r="BO1042">
            <v>16</v>
          </cell>
          <cell r="BP1042">
            <v>0</v>
          </cell>
          <cell r="BQ1042">
            <v>5</v>
          </cell>
          <cell r="BR1042">
            <v>6</v>
          </cell>
          <cell r="BS1042">
            <v>2</v>
          </cell>
          <cell r="BX1042">
            <v>5</v>
          </cell>
          <cell r="CF1042">
            <v>1</v>
          </cell>
          <cell r="CQ1042">
            <v>0</v>
          </cell>
          <cell r="CR1042">
            <v>30</v>
          </cell>
          <cell r="CT1042">
            <v>132</v>
          </cell>
          <cell r="CV1042">
            <v>1254</v>
          </cell>
        </row>
        <row r="1043">
          <cell r="A1043" t="str">
            <v>32546947.001</v>
          </cell>
          <cell r="B1043" t="str">
            <v>Penzión Tamas</v>
          </cell>
          <cell r="C1043" t="str">
            <v>32546947.001</v>
          </cell>
          <cell r="D1043" t="str">
            <v>*</v>
          </cell>
          <cell r="E1043">
            <v>6</v>
          </cell>
          <cell r="F1043">
            <v>1</v>
          </cell>
          <cell r="G1043">
            <v>1703</v>
          </cell>
          <cell r="H1043">
            <v>23</v>
          </cell>
          <cell r="I1043">
            <v>29</v>
          </cell>
          <cell r="J1043" t="str">
            <v>32546947.001</v>
          </cell>
          <cell r="K1043" t="str">
            <v>Penzión Tamas</v>
          </cell>
          <cell r="L1043" t="str">
            <v>32546947.001</v>
          </cell>
          <cell r="M1043" t="str">
            <v>*</v>
          </cell>
          <cell r="N1043">
            <v>6</v>
          </cell>
          <cell r="Q1043">
            <v>5</v>
          </cell>
          <cell r="R1043">
            <v>39</v>
          </cell>
          <cell r="S1043">
            <v>12</v>
          </cell>
          <cell r="T1043">
            <v>10</v>
          </cell>
          <cell r="U1043">
            <v>300</v>
          </cell>
          <cell r="W1043">
            <v>1</v>
          </cell>
          <cell r="X1043">
            <v>1</v>
          </cell>
          <cell r="Y1043">
            <v>1200</v>
          </cell>
          <cell r="AJ1043">
            <v>805</v>
          </cell>
          <cell r="AK1043">
            <v>23</v>
          </cell>
          <cell r="AL1043">
            <v>901</v>
          </cell>
          <cell r="AM1043">
            <v>2014</v>
          </cell>
          <cell r="AN1043">
            <v>6</v>
          </cell>
          <cell r="AO1043">
            <v>32546947</v>
          </cell>
          <cell r="AP1043">
            <v>1</v>
          </cell>
          <cell r="AQ1043">
            <v>1</v>
          </cell>
          <cell r="AR1043" t="str">
            <v>Penzión Tamas</v>
          </cell>
          <cell r="AT1043">
            <v>806</v>
          </cell>
          <cell r="AU1043">
            <v>4</v>
          </cell>
          <cell r="AV1043">
            <v>8</v>
          </cell>
          <cell r="AW1043">
            <v>805</v>
          </cell>
          <cell r="AX1043">
            <v>599794</v>
          </cell>
          <cell r="BG1043">
            <v>45320</v>
          </cell>
          <cell r="BH1043">
            <v>21032007</v>
          </cell>
          <cell r="BK1043">
            <v>31122500</v>
          </cell>
          <cell r="BN1043">
            <v>23</v>
          </cell>
          <cell r="BO1043">
            <v>10</v>
          </cell>
          <cell r="BP1043">
            <v>0</v>
          </cell>
          <cell r="BQ1043">
            <v>3</v>
          </cell>
          <cell r="BR1043">
            <v>1</v>
          </cell>
          <cell r="BS1043">
            <v>2</v>
          </cell>
          <cell r="BX1043">
            <v>5</v>
          </cell>
          <cell r="CF1043">
            <v>1</v>
          </cell>
          <cell r="CQ1043">
            <v>0</v>
          </cell>
          <cell r="CR1043">
            <v>30</v>
          </cell>
          <cell r="CS1043">
            <v>669</v>
          </cell>
          <cell r="CT1043">
            <v>446</v>
          </cell>
          <cell r="CU1043" t="str">
            <v>74</v>
          </cell>
          <cell r="CV1043">
            <v>4015</v>
          </cell>
        </row>
        <row r="1044">
          <cell r="A1044" t="str">
            <v>32584555.001</v>
          </cell>
          <cell r="B1044" t="str">
            <v>Rozkvet Levice</v>
          </cell>
          <cell r="C1044" t="str">
            <v>32584555.001</v>
          </cell>
          <cell r="D1044" t="str">
            <v>*</v>
          </cell>
          <cell r="E1044">
            <v>6</v>
          </cell>
          <cell r="F1044">
            <v>1</v>
          </cell>
          <cell r="G1044">
            <v>1703</v>
          </cell>
          <cell r="H1044">
            <v>32</v>
          </cell>
          <cell r="I1044">
            <v>51</v>
          </cell>
          <cell r="J1044" t="str">
            <v>32584555.001</v>
          </cell>
          <cell r="K1044" t="str">
            <v>Rozkvet Levice</v>
          </cell>
          <cell r="L1044" t="str">
            <v>32584555.001</v>
          </cell>
          <cell r="M1044" t="str">
            <v>*</v>
          </cell>
          <cell r="N1044">
            <v>6</v>
          </cell>
          <cell r="Q1044">
            <v>30</v>
          </cell>
          <cell r="R1044">
            <v>24</v>
          </cell>
          <cell r="S1044">
            <v>58</v>
          </cell>
          <cell r="T1044">
            <v>58</v>
          </cell>
          <cell r="U1044">
            <v>1740</v>
          </cell>
          <cell r="W1044">
            <v>2</v>
          </cell>
          <cell r="X1044">
            <v>5</v>
          </cell>
          <cell r="Y1044">
            <v>6004</v>
          </cell>
          <cell r="AJ1044">
            <v>402</v>
          </cell>
          <cell r="AK1044">
            <v>19</v>
          </cell>
          <cell r="AL1044">
            <v>901</v>
          </cell>
          <cell r="AM1044">
            <v>2014</v>
          </cell>
          <cell r="AN1044">
            <v>6</v>
          </cell>
          <cell r="AO1044">
            <v>32584555</v>
          </cell>
          <cell r="AP1044">
            <v>1</v>
          </cell>
          <cell r="AQ1044">
            <v>1</v>
          </cell>
          <cell r="AR1044" t="str">
            <v>Rozkvet Levice</v>
          </cell>
          <cell r="AT1044">
            <v>402</v>
          </cell>
          <cell r="AU1044">
            <v>2</v>
          </cell>
          <cell r="AV1044">
            <v>4</v>
          </cell>
          <cell r="AW1044">
            <v>402</v>
          </cell>
          <cell r="AX1044">
            <v>502031</v>
          </cell>
          <cell r="BG1044">
            <v>47789</v>
          </cell>
          <cell r="BH1044">
            <v>11052004</v>
          </cell>
          <cell r="BI1044">
            <v>2102008</v>
          </cell>
          <cell r="BJ1044">
            <v>11052004</v>
          </cell>
          <cell r="BK1044">
            <v>31122500</v>
          </cell>
          <cell r="BN1044">
            <v>19</v>
          </cell>
          <cell r="BO1044">
            <v>58</v>
          </cell>
          <cell r="BP1044">
            <v>0</v>
          </cell>
          <cell r="BQ1044">
            <v>7</v>
          </cell>
          <cell r="BR1044">
            <v>6</v>
          </cell>
          <cell r="BS1044">
            <v>2</v>
          </cell>
          <cell r="BX1044">
            <v>5</v>
          </cell>
          <cell r="CF1044">
            <v>1</v>
          </cell>
          <cell r="CQ1044">
            <v>0</v>
          </cell>
          <cell r="CR1044">
            <v>30</v>
          </cell>
          <cell r="CS1044">
            <v>402</v>
          </cell>
          <cell r="CT1044">
            <v>88</v>
          </cell>
          <cell r="CU1044" t="str">
            <v>14</v>
          </cell>
          <cell r="CV1044">
            <v>2413</v>
          </cell>
        </row>
        <row r="1045">
          <cell r="A1045" t="str">
            <v>32589727.001</v>
          </cell>
          <cell r="B1045" t="str">
            <v>Ubytovanie v súkromí Peter Cibák</v>
          </cell>
          <cell r="C1045" t="str">
            <v>32589727.001</v>
          </cell>
          <cell r="D1045" t="str">
            <v>*</v>
          </cell>
          <cell r="E1045">
            <v>6</v>
          </cell>
          <cell r="F1045">
            <v>1</v>
          </cell>
          <cell r="G1045">
            <v>1703</v>
          </cell>
          <cell r="H1045">
            <v>13</v>
          </cell>
          <cell r="I1045">
            <v>48</v>
          </cell>
          <cell r="J1045" t="str">
            <v>32589727.001</v>
          </cell>
          <cell r="K1045" t="str">
            <v>Ubytovanie v súkromí Peter Cibák</v>
          </cell>
          <cell r="L1045" t="str">
            <v>32589727.001</v>
          </cell>
          <cell r="M1045" t="str">
            <v>*</v>
          </cell>
          <cell r="N1045">
            <v>6</v>
          </cell>
          <cell r="Q1045">
            <v>4</v>
          </cell>
          <cell r="R1045">
            <v>21</v>
          </cell>
          <cell r="S1045">
            <v>10</v>
          </cell>
          <cell r="T1045">
            <v>10</v>
          </cell>
          <cell r="U1045">
            <v>300</v>
          </cell>
          <cell r="W1045">
            <v>2</v>
          </cell>
          <cell r="AJ1045">
            <v>505</v>
          </cell>
          <cell r="AK1045">
            <v>23</v>
          </cell>
          <cell r="AL1045">
            <v>901</v>
          </cell>
          <cell r="AM1045">
            <v>2014</v>
          </cell>
          <cell r="AN1045">
            <v>6</v>
          </cell>
          <cell r="AO1045">
            <v>32589727</v>
          </cell>
          <cell r="AP1045">
            <v>1</v>
          </cell>
          <cell r="AQ1045">
            <v>1</v>
          </cell>
          <cell r="AR1045" t="str">
            <v>Ubytovanie v súkromí Peter Cibák</v>
          </cell>
          <cell r="AT1045">
            <v>505</v>
          </cell>
          <cell r="AU1045">
            <v>3</v>
          </cell>
          <cell r="AV1045">
            <v>5</v>
          </cell>
          <cell r="AW1045">
            <v>505</v>
          </cell>
          <cell r="AX1045">
            <v>510262</v>
          </cell>
          <cell r="BG1045">
            <v>23610</v>
          </cell>
          <cell r="BH1045">
            <v>10052001</v>
          </cell>
          <cell r="BK1045">
            <v>31122500</v>
          </cell>
          <cell r="BN1045">
            <v>23</v>
          </cell>
          <cell r="BO1045">
            <v>11</v>
          </cell>
          <cell r="BP1045">
            <v>0</v>
          </cell>
          <cell r="BQ1045">
            <v>4</v>
          </cell>
          <cell r="BR1045">
            <v>1</v>
          </cell>
          <cell r="BS1045">
            <v>2</v>
          </cell>
          <cell r="BX1045">
            <v>5</v>
          </cell>
          <cell r="CF1045">
            <v>1</v>
          </cell>
          <cell r="CQ1045">
            <v>0</v>
          </cell>
          <cell r="CR1045">
            <v>30</v>
          </cell>
          <cell r="CS1045">
            <v>102</v>
          </cell>
          <cell r="CV1045">
            <v>615</v>
          </cell>
        </row>
        <row r="1046">
          <cell r="A1046" t="str">
            <v>32687290.001</v>
          </cell>
          <cell r="B1046" t="str">
            <v>Penzión Prameň</v>
          </cell>
          <cell r="C1046" t="str">
            <v>32687290.001</v>
          </cell>
          <cell r="D1046" t="str">
            <v>*</v>
          </cell>
          <cell r="E1046">
            <v>6</v>
          </cell>
          <cell r="F1046">
            <v>1</v>
          </cell>
          <cell r="G1046">
            <v>1703</v>
          </cell>
          <cell r="H1046">
            <v>232</v>
          </cell>
          <cell r="I1046">
            <v>277</v>
          </cell>
          <cell r="J1046" t="str">
            <v>32687290.001</v>
          </cell>
          <cell r="K1046" t="str">
            <v>Penzión Prameň</v>
          </cell>
          <cell r="L1046" t="str">
            <v>32687290.001</v>
          </cell>
          <cell r="M1046" t="str">
            <v>*</v>
          </cell>
          <cell r="N1046">
            <v>6</v>
          </cell>
          <cell r="Q1046">
            <v>9</v>
          </cell>
          <cell r="R1046">
            <v>166</v>
          </cell>
          <cell r="S1046">
            <v>26</v>
          </cell>
          <cell r="T1046">
            <v>22</v>
          </cell>
          <cell r="U1046">
            <v>660</v>
          </cell>
          <cell r="W1046">
            <v>1</v>
          </cell>
          <cell r="X1046">
            <v>3</v>
          </cell>
          <cell r="Y1046">
            <v>1400</v>
          </cell>
          <cell r="AJ1046">
            <v>807</v>
          </cell>
          <cell r="AK1046">
            <v>18</v>
          </cell>
          <cell r="AL1046">
            <v>901</v>
          </cell>
          <cell r="AM1046">
            <v>2014</v>
          </cell>
          <cell r="AN1046">
            <v>6</v>
          </cell>
          <cell r="AO1046">
            <v>32687290</v>
          </cell>
          <cell r="AP1046">
            <v>1</v>
          </cell>
          <cell r="AQ1046">
            <v>1</v>
          </cell>
          <cell r="AR1046" t="str">
            <v>Penzión Prameň</v>
          </cell>
          <cell r="AT1046">
            <v>807</v>
          </cell>
          <cell r="AU1046">
            <v>4</v>
          </cell>
          <cell r="AV1046">
            <v>8</v>
          </cell>
          <cell r="AW1046">
            <v>807</v>
          </cell>
          <cell r="AX1046">
            <v>523259</v>
          </cell>
          <cell r="BG1046">
            <v>46340</v>
          </cell>
          <cell r="BH1046">
            <v>21032007</v>
          </cell>
          <cell r="BK1046">
            <v>31122500</v>
          </cell>
          <cell r="BN1046">
            <v>18</v>
          </cell>
          <cell r="BO1046">
            <v>22</v>
          </cell>
          <cell r="BP1046">
            <v>0</v>
          </cell>
          <cell r="BQ1046">
            <v>6</v>
          </cell>
          <cell r="BR1046">
            <v>6</v>
          </cell>
          <cell r="BS1046">
            <v>1</v>
          </cell>
          <cell r="BX1046">
            <v>5</v>
          </cell>
          <cell r="CF1046">
            <v>1</v>
          </cell>
          <cell r="CQ1046">
            <v>0</v>
          </cell>
          <cell r="CR1046">
            <v>30</v>
          </cell>
          <cell r="CS1046">
            <v>2040</v>
          </cell>
          <cell r="CT1046">
            <v>1035</v>
          </cell>
          <cell r="CU1046" t="str">
            <v>172</v>
          </cell>
          <cell r="CV1046">
            <v>12240</v>
          </cell>
        </row>
        <row r="1047">
          <cell r="A1047" t="str">
            <v>32841868.001</v>
          </cell>
          <cell r="B1047" t="str">
            <v>Ubytovanie OK</v>
          </cell>
          <cell r="C1047" t="str">
            <v>32841868.001</v>
          </cell>
          <cell r="D1047" t="str">
            <v>*</v>
          </cell>
          <cell r="E1047">
            <v>6</v>
          </cell>
          <cell r="F1047">
            <v>1</v>
          </cell>
          <cell r="G1047">
            <v>1703</v>
          </cell>
          <cell r="H1047">
            <v>1</v>
          </cell>
          <cell r="I1047">
            <v>3</v>
          </cell>
          <cell r="J1047" t="str">
            <v>32841868.001</v>
          </cell>
          <cell r="K1047" t="str">
            <v>Ubytovanie OK</v>
          </cell>
          <cell r="L1047" t="str">
            <v>32841868.001</v>
          </cell>
          <cell r="M1047" t="str">
            <v>*</v>
          </cell>
          <cell r="N1047">
            <v>6</v>
          </cell>
          <cell r="Q1047">
            <v>5</v>
          </cell>
          <cell r="R1047">
            <v>3</v>
          </cell>
          <cell r="S1047">
            <v>13</v>
          </cell>
          <cell r="T1047">
            <v>13</v>
          </cell>
          <cell r="U1047">
            <v>390</v>
          </cell>
          <cell r="W1047">
            <v>1</v>
          </cell>
          <cell r="AJ1047">
            <v>204</v>
          </cell>
          <cell r="AK1047">
            <v>24</v>
          </cell>
          <cell r="AL1047">
            <v>901</v>
          </cell>
          <cell r="AM1047">
            <v>2014</v>
          </cell>
          <cell r="AN1047">
            <v>6</v>
          </cell>
          <cell r="AO1047">
            <v>32841868</v>
          </cell>
          <cell r="AP1047">
            <v>1</v>
          </cell>
          <cell r="AQ1047">
            <v>1</v>
          </cell>
          <cell r="AR1047" t="str">
            <v>Ubytovanie OK</v>
          </cell>
          <cell r="AT1047">
            <v>204</v>
          </cell>
          <cell r="AU1047">
            <v>2</v>
          </cell>
          <cell r="AV1047">
            <v>2</v>
          </cell>
          <cell r="AW1047">
            <v>204</v>
          </cell>
          <cell r="AX1047">
            <v>507440</v>
          </cell>
          <cell r="BG1047">
            <v>86220</v>
          </cell>
          <cell r="BH1047">
            <v>6082004</v>
          </cell>
          <cell r="BK1047">
            <v>31122500</v>
          </cell>
          <cell r="BN1047">
            <v>24</v>
          </cell>
          <cell r="BO1047">
            <v>13</v>
          </cell>
          <cell r="BP1047">
            <v>0</v>
          </cell>
          <cell r="BQ1047">
            <v>4</v>
          </cell>
          <cell r="BR1047">
            <v>3</v>
          </cell>
          <cell r="BS1047">
            <v>2</v>
          </cell>
          <cell r="BX1047">
            <v>5</v>
          </cell>
          <cell r="CF1047">
            <v>1</v>
          </cell>
          <cell r="CQ1047">
            <v>0</v>
          </cell>
          <cell r="CR1047">
            <v>30</v>
          </cell>
          <cell r="CV1047">
            <v>90</v>
          </cell>
        </row>
        <row r="1048">
          <cell r="A1048" t="str">
            <v>32845065.001</v>
          </cell>
          <cell r="B1048" t="str">
            <v>Penzión NINA</v>
          </cell>
          <cell r="C1048" t="str">
            <v>32845065.001</v>
          </cell>
          <cell r="D1048" t="str">
            <v>*</v>
          </cell>
          <cell r="E1048">
            <v>6</v>
          </cell>
          <cell r="F1048">
            <v>1</v>
          </cell>
          <cell r="G1048">
            <v>1703</v>
          </cell>
          <cell r="H1048">
            <v>17</v>
          </cell>
          <cell r="I1048">
            <v>62</v>
          </cell>
          <cell r="J1048" t="str">
            <v>32845065.001</v>
          </cell>
          <cell r="K1048" t="str">
            <v>Penzión NINA</v>
          </cell>
          <cell r="L1048" t="str">
            <v>32845065.001</v>
          </cell>
          <cell r="M1048" t="str">
            <v>*</v>
          </cell>
          <cell r="N1048">
            <v>6</v>
          </cell>
          <cell r="Q1048">
            <v>4</v>
          </cell>
          <cell r="R1048">
            <v>48</v>
          </cell>
          <cell r="S1048">
            <v>8</v>
          </cell>
          <cell r="T1048">
            <v>8</v>
          </cell>
          <cell r="U1048">
            <v>240</v>
          </cell>
          <cell r="W1048">
            <v>1</v>
          </cell>
          <cell r="AJ1048">
            <v>203</v>
          </cell>
          <cell r="AK1048">
            <v>24</v>
          </cell>
          <cell r="AL1048">
            <v>901</v>
          </cell>
          <cell r="AM1048">
            <v>2014</v>
          </cell>
          <cell r="AN1048">
            <v>6</v>
          </cell>
          <cell r="AO1048">
            <v>32845065</v>
          </cell>
          <cell r="AP1048">
            <v>1</v>
          </cell>
          <cell r="AQ1048">
            <v>1</v>
          </cell>
          <cell r="AR1048" t="str">
            <v>Penzión NINA</v>
          </cell>
          <cell r="AT1048">
            <v>203</v>
          </cell>
          <cell r="AU1048">
            <v>2</v>
          </cell>
          <cell r="AV1048">
            <v>2</v>
          </cell>
          <cell r="AW1048">
            <v>203</v>
          </cell>
          <cell r="AX1048">
            <v>507253</v>
          </cell>
          <cell r="BG1048">
            <v>56109</v>
          </cell>
          <cell r="BH1048">
            <v>26042012</v>
          </cell>
          <cell r="BK1048">
            <v>31122500</v>
          </cell>
          <cell r="BN1048">
            <v>24</v>
          </cell>
          <cell r="BO1048">
            <v>8</v>
          </cell>
          <cell r="BP1048">
            <v>0</v>
          </cell>
          <cell r="BQ1048">
            <v>3</v>
          </cell>
          <cell r="BR1048">
            <v>1</v>
          </cell>
          <cell r="BS1048">
            <v>2</v>
          </cell>
          <cell r="BX1048">
            <v>5</v>
          </cell>
          <cell r="CF1048">
            <v>1</v>
          </cell>
          <cell r="CQ1048">
            <v>0</v>
          </cell>
          <cell r="CR1048">
            <v>30</v>
          </cell>
          <cell r="CS1048">
            <v>282</v>
          </cell>
          <cell r="CV1048">
            <v>1695</v>
          </cell>
        </row>
        <row r="1049">
          <cell r="A1049" t="str">
            <v>32848285.001</v>
          </cell>
          <cell r="B1049" t="str">
            <v>Privát Vila Strážan</v>
          </cell>
          <cell r="C1049" t="str">
            <v>32848285.001</v>
          </cell>
          <cell r="D1049" t="str">
            <v>*</v>
          </cell>
          <cell r="E1049">
            <v>6</v>
          </cell>
          <cell r="F1049">
            <v>1</v>
          </cell>
          <cell r="G1049">
            <v>1703</v>
          </cell>
          <cell r="H1049">
            <v>7</v>
          </cell>
          <cell r="I1049">
            <v>13</v>
          </cell>
          <cell r="J1049" t="str">
            <v>32848285.001</v>
          </cell>
          <cell r="K1049" t="str">
            <v>Privát Vila Strážan</v>
          </cell>
          <cell r="L1049" t="str">
            <v>32848285.001</v>
          </cell>
          <cell r="M1049" t="str">
            <v>*</v>
          </cell>
          <cell r="N1049">
            <v>6</v>
          </cell>
          <cell r="Q1049">
            <v>4</v>
          </cell>
          <cell r="R1049">
            <v>13</v>
          </cell>
          <cell r="S1049">
            <v>12</v>
          </cell>
          <cell r="T1049">
            <v>10</v>
          </cell>
          <cell r="U1049">
            <v>300</v>
          </cell>
          <cell r="W1049">
            <v>4</v>
          </cell>
          <cell r="AJ1049">
            <v>706</v>
          </cell>
          <cell r="AK1049">
            <v>24</v>
          </cell>
          <cell r="AL1049">
            <v>901</v>
          </cell>
          <cell r="AM1049">
            <v>2014</v>
          </cell>
          <cell r="AN1049">
            <v>6</v>
          </cell>
          <cell r="AO1049">
            <v>32848285</v>
          </cell>
          <cell r="AP1049">
            <v>1</v>
          </cell>
          <cell r="AQ1049">
            <v>1</v>
          </cell>
          <cell r="AR1049" t="str">
            <v>Privát Vila Strážan</v>
          </cell>
          <cell r="AT1049">
            <v>706</v>
          </cell>
          <cell r="AU1049">
            <v>4</v>
          </cell>
          <cell r="AV1049">
            <v>7</v>
          </cell>
          <cell r="AW1049">
            <v>706</v>
          </cell>
          <cell r="AX1049">
            <v>523381</v>
          </cell>
          <cell r="BG1049">
            <v>41209</v>
          </cell>
          <cell r="BH1049">
            <v>26042012</v>
          </cell>
          <cell r="BK1049">
            <v>31122500</v>
          </cell>
          <cell r="BN1049">
            <v>24</v>
          </cell>
          <cell r="BO1049">
            <v>9</v>
          </cell>
          <cell r="BP1049">
            <v>0</v>
          </cell>
          <cell r="BQ1049">
            <v>3</v>
          </cell>
          <cell r="BR1049">
            <v>1</v>
          </cell>
          <cell r="BS1049">
            <v>2</v>
          </cell>
          <cell r="BX1049">
            <v>5</v>
          </cell>
          <cell r="CF1049">
            <v>1</v>
          </cell>
          <cell r="CQ1049">
            <v>0</v>
          </cell>
          <cell r="CR1049">
            <v>30</v>
          </cell>
          <cell r="CS1049">
            <v>62</v>
          </cell>
          <cell r="CT1049">
            <v>180</v>
          </cell>
          <cell r="CU1049" t="str">
            <v>30</v>
          </cell>
          <cell r="CV1049">
            <v>375</v>
          </cell>
        </row>
        <row r="1050">
          <cell r="A1050" t="str">
            <v>32874782.001</v>
          </cell>
          <cell r="B1050" t="str">
            <v>Restaurant Koliba</v>
          </cell>
          <cell r="C1050" t="str">
            <v>32874782.001</v>
          </cell>
          <cell r="D1050" t="str">
            <v>*</v>
          </cell>
          <cell r="E1050">
            <v>6</v>
          </cell>
          <cell r="F1050">
            <v>1</v>
          </cell>
          <cell r="G1050">
            <v>1703</v>
          </cell>
          <cell r="H1050">
            <v>17</v>
          </cell>
          <cell r="I1050">
            <v>31</v>
          </cell>
          <cell r="J1050" t="str">
            <v>32874782.001</v>
          </cell>
          <cell r="K1050" t="str">
            <v>Restaurant Koliba</v>
          </cell>
          <cell r="L1050" t="str">
            <v>32874782.001</v>
          </cell>
          <cell r="M1050" t="str">
            <v>*</v>
          </cell>
          <cell r="N1050">
            <v>6</v>
          </cell>
          <cell r="Q1050">
            <v>11</v>
          </cell>
          <cell r="R1050">
            <v>43</v>
          </cell>
          <cell r="S1050">
            <v>22</v>
          </cell>
          <cell r="T1050">
            <v>22</v>
          </cell>
          <cell r="U1050">
            <v>660</v>
          </cell>
          <cell r="W1050">
            <v>1</v>
          </cell>
          <cell r="X1050">
            <v>8</v>
          </cell>
          <cell r="Y1050">
            <v>9210</v>
          </cell>
          <cell r="AJ1050">
            <v>706</v>
          </cell>
          <cell r="AK1050">
            <v>26</v>
          </cell>
          <cell r="AL1050">
            <v>901</v>
          </cell>
          <cell r="AM1050">
            <v>2014</v>
          </cell>
          <cell r="AN1050">
            <v>6</v>
          </cell>
          <cell r="AO1050">
            <v>32874782</v>
          </cell>
          <cell r="AP1050">
            <v>1</v>
          </cell>
          <cell r="AQ1050">
            <v>1</v>
          </cell>
          <cell r="AR1050" t="str">
            <v>Restaurant Koliba</v>
          </cell>
          <cell r="AT1050">
            <v>706</v>
          </cell>
          <cell r="AU1050">
            <v>4</v>
          </cell>
          <cell r="AV1050">
            <v>7</v>
          </cell>
          <cell r="AW1050">
            <v>706</v>
          </cell>
          <cell r="AX1050">
            <v>560103</v>
          </cell>
          <cell r="BG1050">
            <v>56300</v>
          </cell>
          <cell r="BH1050">
            <v>19032001</v>
          </cell>
          <cell r="BK1050">
            <v>31122500</v>
          </cell>
          <cell r="BN1050">
            <v>25</v>
          </cell>
          <cell r="BO1050">
            <v>22</v>
          </cell>
          <cell r="BP1050">
            <v>0</v>
          </cell>
          <cell r="BQ1050">
            <v>6</v>
          </cell>
          <cell r="BR1050">
            <v>2</v>
          </cell>
          <cell r="BS1050">
            <v>1</v>
          </cell>
          <cell r="BX1050">
            <v>5</v>
          </cell>
          <cell r="CF1050">
            <v>1</v>
          </cell>
          <cell r="CQ1050">
            <v>0</v>
          </cell>
          <cell r="CR1050">
            <v>30</v>
          </cell>
          <cell r="CS1050">
            <v>896</v>
          </cell>
          <cell r="CT1050">
            <v>2392</v>
          </cell>
          <cell r="CU1050" t="str">
            <v>398</v>
          </cell>
          <cell r="CV1050">
            <v>5376</v>
          </cell>
        </row>
        <row r="1051">
          <cell r="A1051" t="str">
            <v>32878184.001</v>
          </cell>
          <cell r="B1051" t="str">
            <v>Penzión Tatry</v>
          </cell>
          <cell r="C1051" t="str">
            <v>32878184.001</v>
          </cell>
          <cell r="D1051" t="str">
            <v>*</v>
          </cell>
          <cell r="E1051">
            <v>6</v>
          </cell>
          <cell r="F1051">
            <v>1</v>
          </cell>
          <cell r="G1051">
            <v>1703</v>
          </cell>
          <cell r="H1051">
            <v>9</v>
          </cell>
          <cell r="I1051">
            <v>47</v>
          </cell>
          <cell r="J1051" t="str">
            <v>32878184.001</v>
          </cell>
          <cell r="K1051" t="str">
            <v>Penzión Tatry</v>
          </cell>
          <cell r="L1051" t="str">
            <v>32878184.001</v>
          </cell>
          <cell r="M1051" t="str">
            <v>*</v>
          </cell>
          <cell r="N1051">
            <v>6</v>
          </cell>
          <cell r="Q1051">
            <v>8</v>
          </cell>
          <cell r="R1051">
            <v>24</v>
          </cell>
          <cell r="S1051">
            <v>15</v>
          </cell>
          <cell r="T1051">
            <v>15</v>
          </cell>
          <cell r="U1051">
            <v>450</v>
          </cell>
          <cell r="W1051">
            <v>4</v>
          </cell>
          <cell r="X1051">
            <v>1</v>
          </cell>
          <cell r="Y1051">
            <v>1080</v>
          </cell>
          <cell r="AJ1051">
            <v>706</v>
          </cell>
          <cell r="AK1051">
            <v>18</v>
          </cell>
          <cell r="AL1051">
            <v>901</v>
          </cell>
          <cell r="AM1051">
            <v>2014</v>
          </cell>
          <cell r="AN1051">
            <v>6</v>
          </cell>
          <cell r="AO1051">
            <v>32878184</v>
          </cell>
          <cell r="AP1051">
            <v>1</v>
          </cell>
          <cell r="AQ1051">
            <v>1</v>
          </cell>
          <cell r="AR1051" t="str">
            <v>Penzión Tatry</v>
          </cell>
          <cell r="AT1051">
            <v>706</v>
          </cell>
          <cell r="AU1051">
            <v>4</v>
          </cell>
          <cell r="AV1051">
            <v>7</v>
          </cell>
          <cell r="AW1051">
            <v>706</v>
          </cell>
          <cell r="AX1051">
            <v>523381</v>
          </cell>
          <cell r="BG1051">
            <v>56109</v>
          </cell>
          <cell r="BH1051">
            <v>13032001</v>
          </cell>
          <cell r="BK1051">
            <v>31122500</v>
          </cell>
          <cell r="BN1051">
            <v>18</v>
          </cell>
          <cell r="BO1051">
            <v>15</v>
          </cell>
          <cell r="BP1051">
            <v>0</v>
          </cell>
          <cell r="BQ1051">
            <v>4</v>
          </cell>
          <cell r="BR1051">
            <v>2</v>
          </cell>
          <cell r="BS1051">
            <v>2</v>
          </cell>
          <cell r="BX1051">
            <v>5</v>
          </cell>
          <cell r="CF1051">
            <v>1</v>
          </cell>
          <cell r="CQ1051">
            <v>0</v>
          </cell>
          <cell r="CR1051">
            <v>30</v>
          </cell>
          <cell r="CV1051">
            <v>2620</v>
          </cell>
        </row>
        <row r="1052">
          <cell r="A1052" t="str">
            <v>32883234.001</v>
          </cell>
          <cell r="B1052" t="str">
            <v>Horná chata Bartek</v>
          </cell>
          <cell r="C1052" t="str">
            <v>32883234.001</v>
          </cell>
          <cell r="D1052" t="str">
            <v>*</v>
          </cell>
          <cell r="E1052">
            <v>6</v>
          </cell>
          <cell r="F1052">
            <v>1</v>
          </cell>
          <cell r="G1052">
            <v>1703</v>
          </cell>
          <cell r="H1052">
            <v>37</v>
          </cell>
          <cell r="I1052">
            <v>79</v>
          </cell>
          <cell r="J1052" t="str">
            <v>32883234.001</v>
          </cell>
          <cell r="K1052" t="str">
            <v>Horná chata Bartek</v>
          </cell>
          <cell r="L1052" t="str">
            <v>32883234.001</v>
          </cell>
          <cell r="M1052" t="str">
            <v>*</v>
          </cell>
          <cell r="N1052">
            <v>6</v>
          </cell>
          <cell r="Q1052">
            <v>3</v>
          </cell>
          <cell r="R1052">
            <v>23</v>
          </cell>
          <cell r="S1052">
            <v>18</v>
          </cell>
          <cell r="T1052">
            <v>18</v>
          </cell>
          <cell r="U1052">
            <v>540</v>
          </cell>
          <cell r="W1052">
            <v>1</v>
          </cell>
          <cell r="AJ1052">
            <v>308</v>
          </cell>
          <cell r="AK1052">
            <v>24</v>
          </cell>
          <cell r="AL1052">
            <v>901</v>
          </cell>
          <cell r="AM1052">
            <v>2014</v>
          </cell>
          <cell r="AN1052">
            <v>6</v>
          </cell>
          <cell r="AO1052">
            <v>32883234</v>
          </cell>
          <cell r="AP1052">
            <v>1</v>
          </cell>
          <cell r="AQ1052">
            <v>1</v>
          </cell>
          <cell r="AR1052" t="str">
            <v>Horná chata Bartek</v>
          </cell>
          <cell r="AT1052">
            <v>308</v>
          </cell>
          <cell r="AU1052">
            <v>2</v>
          </cell>
          <cell r="AV1052">
            <v>3</v>
          </cell>
          <cell r="AW1052">
            <v>308</v>
          </cell>
          <cell r="AX1052">
            <v>513342</v>
          </cell>
          <cell r="BG1052">
            <v>46190</v>
          </cell>
          <cell r="BH1052">
            <v>6082007</v>
          </cell>
          <cell r="BK1052">
            <v>31122500</v>
          </cell>
          <cell r="BN1052">
            <v>24</v>
          </cell>
          <cell r="BO1052">
            <v>18</v>
          </cell>
          <cell r="BP1052">
            <v>0</v>
          </cell>
          <cell r="BQ1052">
            <v>5</v>
          </cell>
          <cell r="BR1052">
            <v>2</v>
          </cell>
          <cell r="BS1052">
            <v>1</v>
          </cell>
          <cell r="BX1052">
            <v>5</v>
          </cell>
          <cell r="CF1052">
            <v>1</v>
          </cell>
          <cell r="CQ1052">
            <v>0</v>
          </cell>
          <cell r="CR1052">
            <v>30</v>
          </cell>
          <cell r="CT1052">
            <v>245</v>
          </cell>
          <cell r="CV1052">
            <v>1162</v>
          </cell>
        </row>
        <row r="1053">
          <cell r="A1053" t="str">
            <v>32883234.002</v>
          </cell>
          <cell r="B1053" t="str">
            <v>Dolná chata Bartek</v>
          </cell>
          <cell r="C1053" t="str">
            <v>32883234.002</v>
          </cell>
          <cell r="D1053" t="str">
            <v>*</v>
          </cell>
          <cell r="E1053">
            <v>6</v>
          </cell>
          <cell r="F1053">
            <v>1</v>
          </cell>
          <cell r="G1053">
            <v>1703</v>
          </cell>
          <cell r="H1053">
            <v>25</v>
          </cell>
          <cell r="I1053">
            <v>47</v>
          </cell>
          <cell r="J1053" t="str">
            <v>32883234.002</v>
          </cell>
          <cell r="K1053" t="str">
            <v>Dolná chata Bartek</v>
          </cell>
          <cell r="L1053" t="str">
            <v>32883234.002</v>
          </cell>
          <cell r="M1053" t="str">
            <v>*</v>
          </cell>
          <cell r="N1053">
            <v>6</v>
          </cell>
          <cell r="Q1053">
            <v>5</v>
          </cell>
          <cell r="R1053">
            <v>15</v>
          </cell>
          <cell r="S1053">
            <v>22</v>
          </cell>
          <cell r="T1053">
            <v>22</v>
          </cell>
          <cell r="U1053">
            <v>660</v>
          </cell>
          <cell r="W1053">
            <v>1</v>
          </cell>
          <cell r="AJ1053">
            <v>308</v>
          </cell>
          <cell r="AK1053">
            <v>24</v>
          </cell>
          <cell r="AL1053">
            <v>901</v>
          </cell>
          <cell r="AM1053">
            <v>2014</v>
          </cell>
          <cell r="AN1053">
            <v>6</v>
          </cell>
          <cell r="AO1053">
            <v>32883234</v>
          </cell>
          <cell r="AP1053">
            <v>2</v>
          </cell>
          <cell r="AQ1053">
            <v>2</v>
          </cell>
          <cell r="AR1053" t="str">
            <v>Dolná chata Bartek</v>
          </cell>
          <cell r="AT1053">
            <v>308</v>
          </cell>
          <cell r="AU1053">
            <v>2</v>
          </cell>
          <cell r="AV1053">
            <v>3</v>
          </cell>
          <cell r="AW1053">
            <v>308</v>
          </cell>
          <cell r="AX1053">
            <v>513342</v>
          </cell>
          <cell r="BG1053">
            <v>46190</v>
          </cell>
          <cell r="BH1053">
            <v>12052008</v>
          </cell>
          <cell r="BK1053">
            <v>31122500</v>
          </cell>
          <cell r="BN1053">
            <v>24</v>
          </cell>
          <cell r="BO1053">
            <v>22</v>
          </cell>
          <cell r="BP1053">
            <v>0</v>
          </cell>
          <cell r="BQ1053">
            <v>6</v>
          </cell>
          <cell r="BR1053">
            <v>6</v>
          </cell>
          <cell r="BS1053">
            <v>1</v>
          </cell>
          <cell r="BX1053">
            <v>5</v>
          </cell>
          <cell r="CF1053">
            <v>1</v>
          </cell>
          <cell r="CQ1053">
            <v>0</v>
          </cell>
          <cell r="CR1053">
            <v>30</v>
          </cell>
          <cell r="CV1053">
            <v>1332</v>
          </cell>
        </row>
        <row r="1054">
          <cell r="A1054" t="str">
            <v>32883234.003</v>
          </cell>
          <cell r="B1054" t="str">
            <v>Chata Luna</v>
          </cell>
          <cell r="C1054" t="str">
            <v>32883234.003</v>
          </cell>
          <cell r="D1054" t="str">
            <v>*</v>
          </cell>
          <cell r="E1054">
            <v>6</v>
          </cell>
          <cell r="F1054">
            <v>1</v>
          </cell>
          <cell r="G1054">
            <v>1703</v>
          </cell>
          <cell r="H1054">
            <v>20</v>
          </cell>
          <cell r="I1054">
            <v>40</v>
          </cell>
          <cell r="J1054" t="str">
            <v>32883234.003</v>
          </cell>
          <cell r="K1054" t="str">
            <v>Chata Luna</v>
          </cell>
          <cell r="L1054" t="str">
            <v>32883234.003</v>
          </cell>
          <cell r="M1054" t="str">
            <v>*</v>
          </cell>
          <cell r="N1054">
            <v>6</v>
          </cell>
          <cell r="Q1054">
            <v>7</v>
          </cell>
          <cell r="R1054">
            <v>17</v>
          </cell>
          <cell r="S1054">
            <v>30</v>
          </cell>
          <cell r="T1054">
            <v>30</v>
          </cell>
          <cell r="U1054">
            <v>900</v>
          </cell>
          <cell r="W1054">
            <v>1</v>
          </cell>
          <cell r="AJ1054">
            <v>308</v>
          </cell>
          <cell r="AK1054">
            <v>24</v>
          </cell>
          <cell r="AL1054">
            <v>901</v>
          </cell>
          <cell r="AM1054">
            <v>2014</v>
          </cell>
          <cell r="AN1054">
            <v>6</v>
          </cell>
          <cell r="AO1054">
            <v>32883234</v>
          </cell>
          <cell r="AP1054">
            <v>3</v>
          </cell>
          <cell r="AQ1054">
            <v>3</v>
          </cell>
          <cell r="AR1054" t="str">
            <v>Chata Luna</v>
          </cell>
          <cell r="AT1054">
            <v>308</v>
          </cell>
          <cell r="AU1054">
            <v>2</v>
          </cell>
          <cell r="AV1054">
            <v>3</v>
          </cell>
          <cell r="AW1054">
            <v>308</v>
          </cell>
          <cell r="AX1054">
            <v>513342</v>
          </cell>
          <cell r="BG1054">
            <v>46190</v>
          </cell>
          <cell r="BH1054">
            <v>22032012</v>
          </cell>
          <cell r="BK1054">
            <v>31122500</v>
          </cell>
          <cell r="BN1054">
            <v>24</v>
          </cell>
          <cell r="BO1054">
            <v>30</v>
          </cell>
          <cell r="BP1054">
            <v>0</v>
          </cell>
          <cell r="BQ1054">
            <v>6</v>
          </cell>
          <cell r="BR1054">
            <v>6</v>
          </cell>
          <cell r="BS1054">
            <v>1</v>
          </cell>
          <cell r="BX1054">
            <v>5</v>
          </cell>
          <cell r="CF1054">
            <v>1</v>
          </cell>
          <cell r="CQ1054">
            <v>0</v>
          </cell>
          <cell r="CR1054">
            <v>30</v>
          </cell>
          <cell r="CV1054">
            <v>1628</v>
          </cell>
        </row>
        <row r="1055">
          <cell r="A1055" t="str">
            <v>32944411.001</v>
          </cell>
          <cell r="B1055" t="str">
            <v>Garni hotel Hokejka</v>
          </cell>
          <cell r="C1055" t="str">
            <v>32944411.001</v>
          </cell>
          <cell r="D1055" t="str">
            <v>*</v>
          </cell>
          <cell r="E1055">
            <v>6</v>
          </cell>
          <cell r="F1055">
            <v>1</v>
          </cell>
          <cell r="G1055">
            <v>1703</v>
          </cell>
          <cell r="H1055">
            <v>27</v>
          </cell>
          <cell r="I1055">
            <v>82</v>
          </cell>
          <cell r="J1055" t="str">
            <v>32944411.001</v>
          </cell>
          <cell r="K1055" t="str">
            <v>Garni hotel Hokejka</v>
          </cell>
          <cell r="L1055" t="str">
            <v>32944411.001</v>
          </cell>
          <cell r="M1055" t="str">
            <v>*</v>
          </cell>
          <cell r="N1055">
            <v>6</v>
          </cell>
          <cell r="Q1055">
            <v>25</v>
          </cell>
          <cell r="R1055">
            <v>38</v>
          </cell>
          <cell r="S1055">
            <v>60</v>
          </cell>
          <cell r="T1055">
            <v>60</v>
          </cell>
          <cell r="U1055">
            <v>1800</v>
          </cell>
          <cell r="W1055">
            <v>2</v>
          </cell>
          <cell r="AJ1055">
            <v>307</v>
          </cell>
          <cell r="AK1055">
            <v>5</v>
          </cell>
          <cell r="AL1055">
            <v>901</v>
          </cell>
          <cell r="AM1055">
            <v>2014</v>
          </cell>
          <cell r="AN1055">
            <v>6</v>
          </cell>
          <cell r="AO1055">
            <v>32944411</v>
          </cell>
          <cell r="AP1055">
            <v>1</v>
          </cell>
          <cell r="AQ1055">
            <v>1</v>
          </cell>
          <cell r="AR1055" t="str">
            <v>Garni hotel Hokejka</v>
          </cell>
          <cell r="AT1055">
            <v>307</v>
          </cell>
          <cell r="AU1055">
            <v>2</v>
          </cell>
          <cell r="AV1055">
            <v>3</v>
          </cell>
          <cell r="AW1055">
            <v>307</v>
          </cell>
          <cell r="AX1055">
            <v>513881</v>
          </cell>
          <cell r="BG1055">
            <v>43340</v>
          </cell>
          <cell r="BH1055">
            <v>26022013</v>
          </cell>
          <cell r="BK1055">
            <v>31122500</v>
          </cell>
          <cell r="BN1055">
            <v>7</v>
          </cell>
          <cell r="BO1055">
            <v>60</v>
          </cell>
          <cell r="BP1055">
            <v>0</v>
          </cell>
          <cell r="BQ1055">
            <v>7</v>
          </cell>
          <cell r="BR1055">
            <v>1</v>
          </cell>
          <cell r="BS1055">
            <v>2</v>
          </cell>
          <cell r="BX1055">
            <v>5</v>
          </cell>
          <cell r="CF1055">
            <v>1</v>
          </cell>
          <cell r="CQ1055">
            <v>0</v>
          </cell>
          <cell r="CR1055">
            <v>30</v>
          </cell>
          <cell r="CS1055">
            <v>801</v>
          </cell>
          <cell r="CT1055">
            <v>20</v>
          </cell>
          <cell r="CU1055" t="str">
            <v>3</v>
          </cell>
          <cell r="CV1055">
            <v>4808</v>
          </cell>
        </row>
        <row r="1056">
          <cell r="A1056" t="str">
            <v>32963904.001</v>
          </cell>
          <cell r="B1056" t="str">
            <v>Ranč u Trapera</v>
          </cell>
          <cell r="C1056" t="str">
            <v>32963904.001</v>
          </cell>
          <cell r="D1056" t="str">
            <v>*</v>
          </cell>
          <cell r="E1056">
            <v>6</v>
          </cell>
          <cell r="F1056">
            <v>1</v>
          </cell>
          <cell r="G1056">
            <v>1703</v>
          </cell>
          <cell r="H1056">
            <v>21</v>
          </cell>
          <cell r="I1056">
            <v>48</v>
          </cell>
          <cell r="J1056" t="str">
            <v>32963904.001</v>
          </cell>
          <cell r="K1056" t="str">
            <v>Ranč u Trapera</v>
          </cell>
          <cell r="L1056" t="str">
            <v>32963904.001</v>
          </cell>
          <cell r="M1056" t="str">
            <v>*</v>
          </cell>
          <cell r="N1056">
            <v>6</v>
          </cell>
          <cell r="Q1056">
            <v>5</v>
          </cell>
          <cell r="R1056">
            <v>45</v>
          </cell>
          <cell r="S1056">
            <v>10</v>
          </cell>
          <cell r="T1056">
            <v>10</v>
          </cell>
          <cell r="U1056">
            <v>300</v>
          </cell>
          <cell r="W1056">
            <v>1</v>
          </cell>
          <cell r="AJ1056">
            <v>810</v>
          </cell>
          <cell r="AK1056">
            <v>18</v>
          </cell>
          <cell r="AL1056">
            <v>901</v>
          </cell>
          <cell r="AM1056">
            <v>2014</v>
          </cell>
          <cell r="AN1056">
            <v>6</v>
          </cell>
          <cell r="AO1056">
            <v>32963904</v>
          </cell>
          <cell r="AP1056">
            <v>1</v>
          </cell>
          <cell r="AQ1056">
            <v>1</v>
          </cell>
          <cell r="AR1056" t="str">
            <v>Ranč u Trapera</v>
          </cell>
          <cell r="AT1056">
            <v>810</v>
          </cell>
          <cell r="AU1056">
            <v>4</v>
          </cell>
          <cell r="AV1056">
            <v>8</v>
          </cell>
          <cell r="AW1056">
            <v>810</v>
          </cell>
          <cell r="AX1056">
            <v>526592</v>
          </cell>
          <cell r="BG1056">
            <v>55200</v>
          </cell>
          <cell r="BH1056">
            <v>21032007</v>
          </cell>
          <cell r="BK1056">
            <v>31122500</v>
          </cell>
          <cell r="BN1056">
            <v>18</v>
          </cell>
          <cell r="BO1056">
            <v>10</v>
          </cell>
          <cell r="BP1056">
            <v>0</v>
          </cell>
          <cell r="BQ1056">
            <v>3</v>
          </cell>
          <cell r="BR1056">
            <v>4</v>
          </cell>
          <cell r="BS1056">
            <v>1</v>
          </cell>
          <cell r="BX1056">
            <v>5</v>
          </cell>
          <cell r="CF1056">
            <v>1</v>
          </cell>
          <cell r="CQ1056">
            <v>0</v>
          </cell>
          <cell r="CR1056">
            <v>30</v>
          </cell>
          <cell r="CS1056">
            <v>264</v>
          </cell>
          <cell r="CT1056">
            <v>660</v>
          </cell>
          <cell r="CU1056" t="str">
            <v>110</v>
          </cell>
          <cell r="CV1056">
            <v>1584</v>
          </cell>
        </row>
        <row r="1057">
          <cell r="A1057" t="str">
            <v>32981635.001</v>
          </cell>
          <cell r="B1057" t="str">
            <v>Meštiansky dom</v>
          </cell>
          <cell r="C1057" t="str">
            <v>32981635.001</v>
          </cell>
          <cell r="D1057" t="str">
            <v>*</v>
          </cell>
          <cell r="E1057">
            <v>6</v>
          </cell>
          <cell r="F1057">
            <v>1</v>
          </cell>
          <cell r="G1057">
            <v>1703</v>
          </cell>
          <cell r="H1057">
            <v>7</v>
          </cell>
          <cell r="I1057">
            <v>7</v>
          </cell>
          <cell r="J1057" t="str">
            <v>32981635.001</v>
          </cell>
          <cell r="K1057" t="str">
            <v>Meštiansky dom</v>
          </cell>
          <cell r="L1057" t="str">
            <v>32981635.001</v>
          </cell>
          <cell r="M1057" t="str">
            <v>*</v>
          </cell>
          <cell r="N1057">
            <v>6</v>
          </cell>
          <cell r="Q1057">
            <v>5</v>
          </cell>
          <cell r="R1057">
            <v>10</v>
          </cell>
          <cell r="S1057">
            <v>8</v>
          </cell>
          <cell r="T1057">
            <v>8</v>
          </cell>
          <cell r="U1057">
            <v>240</v>
          </cell>
          <cell r="W1057">
            <v>2</v>
          </cell>
          <cell r="X1057">
            <v>1</v>
          </cell>
          <cell r="Y1057">
            <v>630</v>
          </cell>
          <cell r="AJ1057">
            <v>609</v>
          </cell>
          <cell r="AK1057">
            <v>24</v>
          </cell>
          <cell r="AL1057">
            <v>901</v>
          </cell>
          <cell r="AM1057">
            <v>2014</v>
          </cell>
          <cell r="AN1057">
            <v>6</v>
          </cell>
          <cell r="AO1057">
            <v>32981635</v>
          </cell>
          <cell r="AP1057">
            <v>1</v>
          </cell>
          <cell r="AQ1057">
            <v>1</v>
          </cell>
          <cell r="AR1057" t="str">
            <v>Meštiansky dom</v>
          </cell>
          <cell r="AT1057">
            <v>609</v>
          </cell>
          <cell r="AU1057">
            <v>3</v>
          </cell>
          <cell r="AV1057">
            <v>6</v>
          </cell>
          <cell r="AW1057">
            <v>609</v>
          </cell>
          <cell r="AX1057">
            <v>514462</v>
          </cell>
          <cell r="BG1057">
            <v>46340</v>
          </cell>
          <cell r="BH1057">
            <v>19032007</v>
          </cell>
          <cell r="BK1057">
            <v>31122500</v>
          </cell>
          <cell r="BN1057">
            <v>23</v>
          </cell>
          <cell r="BO1057">
            <v>8</v>
          </cell>
          <cell r="BP1057">
            <v>0</v>
          </cell>
          <cell r="BQ1057">
            <v>3</v>
          </cell>
          <cell r="BR1057">
            <v>1</v>
          </cell>
          <cell r="BS1057">
            <v>2</v>
          </cell>
          <cell r="BX1057">
            <v>5</v>
          </cell>
          <cell r="CF1057">
            <v>1</v>
          </cell>
          <cell r="CQ1057">
            <v>0</v>
          </cell>
          <cell r="CR1057">
            <v>30</v>
          </cell>
          <cell r="CS1057">
            <v>283</v>
          </cell>
          <cell r="CT1057">
            <v>375</v>
          </cell>
          <cell r="CU1057" t="str">
            <v>63</v>
          </cell>
          <cell r="CV1057">
            <v>1701</v>
          </cell>
        </row>
        <row r="1058">
          <cell r="A1058" t="str">
            <v>33010846.001</v>
          </cell>
          <cell r="B1058" t="str">
            <v>Penzión Skalná Ruža</v>
          </cell>
          <cell r="C1058" t="str">
            <v>33010846.001</v>
          </cell>
          <cell r="D1058" t="str">
            <v>*</v>
          </cell>
          <cell r="E1058">
            <v>6</v>
          </cell>
          <cell r="F1058">
            <v>1</v>
          </cell>
          <cell r="G1058">
            <v>1703</v>
          </cell>
          <cell r="H1058">
            <v>103</v>
          </cell>
          <cell r="I1058">
            <v>181</v>
          </cell>
          <cell r="J1058" t="str">
            <v>33010846.001</v>
          </cell>
          <cell r="K1058" t="str">
            <v>Penzión Skalná Ruža</v>
          </cell>
          <cell r="L1058" t="str">
            <v>33010846.001</v>
          </cell>
          <cell r="M1058" t="str">
            <v>*</v>
          </cell>
          <cell r="N1058">
            <v>6</v>
          </cell>
          <cell r="Q1058">
            <v>8</v>
          </cell>
          <cell r="R1058">
            <v>112</v>
          </cell>
          <cell r="S1058">
            <v>24</v>
          </cell>
          <cell r="T1058">
            <v>21</v>
          </cell>
          <cell r="U1058">
            <v>630</v>
          </cell>
          <cell r="W1058">
            <v>1</v>
          </cell>
          <cell r="X1058">
            <v>2</v>
          </cell>
          <cell r="Y1058">
            <v>1800</v>
          </cell>
          <cell r="AJ1058">
            <v>808</v>
          </cell>
          <cell r="AK1058">
            <v>18</v>
          </cell>
          <cell r="AL1058">
            <v>901</v>
          </cell>
          <cell r="AM1058">
            <v>2014</v>
          </cell>
          <cell r="AN1058">
            <v>6</v>
          </cell>
          <cell r="AO1058">
            <v>33010846</v>
          </cell>
          <cell r="AP1058">
            <v>1</v>
          </cell>
          <cell r="AQ1058">
            <v>1</v>
          </cell>
          <cell r="AR1058" t="str">
            <v>Penzión Skalná Ruža</v>
          </cell>
          <cell r="AT1058">
            <v>808</v>
          </cell>
          <cell r="AU1058">
            <v>4</v>
          </cell>
          <cell r="AV1058">
            <v>8</v>
          </cell>
          <cell r="AW1058">
            <v>808</v>
          </cell>
          <cell r="AX1058">
            <v>525651</v>
          </cell>
          <cell r="BG1058">
            <v>47110</v>
          </cell>
          <cell r="BH1058">
            <v>2052000</v>
          </cell>
          <cell r="BK1058">
            <v>31122500</v>
          </cell>
          <cell r="BN1058">
            <v>18</v>
          </cell>
          <cell r="BO1058">
            <v>12</v>
          </cell>
          <cell r="BP1058">
            <v>0</v>
          </cell>
          <cell r="BQ1058">
            <v>4</v>
          </cell>
          <cell r="BR1058">
            <v>4</v>
          </cell>
          <cell r="BS1058">
            <v>1</v>
          </cell>
          <cell r="BX1058">
            <v>5</v>
          </cell>
          <cell r="CF1058">
            <v>1</v>
          </cell>
          <cell r="CQ1058">
            <v>0</v>
          </cell>
          <cell r="CR1058">
            <v>30</v>
          </cell>
          <cell r="CS1058">
            <v>1430</v>
          </cell>
          <cell r="CT1058">
            <v>1800</v>
          </cell>
          <cell r="CU1058" t="str">
            <v>300</v>
          </cell>
          <cell r="CV1058">
            <v>8580</v>
          </cell>
        </row>
        <row r="1059">
          <cell r="A1059" t="str">
            <v>33071241.001</v>
          </cell>
          <cell r="B1059" t="str">
            <v>Penzión u Jeleňa</v>
          </cell>
          <cell r="C1059" t="str">
            <v>33071241.001</v>
          </cell>
          <cell r="D1059" t="str">
            <v>*</v>
          </cell>
          <cell r="E1059">
            <v>6</v>
          </cell>
          <cell r="F1059">
            <v>1</v>
          </cell>
          <cell r="G1059">
            <v>1703</v>
          </cell>
          <cell r="H1059">
            <v>11</v>
          </cell>
          <cell r="I1059">
            <v>24</v>
          </cell>
          <cell r="J1059" t="str">
            <v>33071241.001</v>
          </cell>
          <cell r="K1059" t="str">
            <v>Penzión u Jeleňa</v>
          </cell>
          <cell r="L1059" t="str">
            <v>33071241.001</v>
          </cell>
          <cell r="M1059" t="str">
            <v>*</v>
          </cell>
          <cell r="N1059">
            <v>6</v>
          </cell>
          <cell r="Q1059">
            <v>7</v>
          </cell>
          <cell r="R1059">
            <v>23</v>
          </cell>
          <cell r="S1059">
            <v>17</v>
          </cell>
          <cell r="T1059">
            <v>14</v>
          </cell>
          <cell r="U1059">
            <v>420</v>
          </cell>
          <cell r="W1059">
            <v>1</v>
          </cell>
          <cell r="X1059">
            <v>1</v>
          </cell>
          <cell r="Y1059">
            <v>405</v>
          </cell>
          <cell r="AJ1059">
            <v>710</v>
          </cell>
          <cell r="AK1059">
            <v>18</v>
          </cell>
          <cell r="AL1059">
            <v>901</v>
          </cell>
          <cell r="AM1059">
            <v>2014</v>
          </cell>
          <cell r="AN1059">
            <v>6</v>
          </cell>
          <cell r="AO1059">
            <v>33071241</v>
          </cell>
          <cell r="AP1059">
            <v>1</v>
          </cell>
          <cell r="AQ1059">
            <v>1</v>
          </cell>
          <cell r="AR1059" t="str">
            <v>Penzión u Jeleňa</v>
          </cell>
          <cell r="AT1059">
            <v>710</v>
          </cell>
          <cell r="AU1059">
            <v>4</v>
          </cell>
          <cell r="AV1059">
            <v>7</v>
          </cell>
          <cell r="AW1059">
            <v>710</v>
          </cell>
          <cell r="AX1059">
            <v>526665</v>
          </cell>
          <cell r="BG1059">
            <v>56109</v>
          </cell>
          <cell r="BH1059">
            <v>20032007</v>
          </cell>
          <cell r="BK1059">
            <v>31122500</v>
          </cell>
          <cell r="BN1059">
            <v>18</v>
          </cell>
          <cell r="BO1059">
            <v>14</v>
          </cell>
          <cell r="BP1059">
            <v>0</v>
          </cell>
          <cell r="BQ1059">
            <v>4</v>
          </cell>
          <cell r="BR1059">
            <v>1</v>
          </cell>
          <cell r="BS1059">
            <v>2</v>
          </cell>
          <cell r="BX1059">
            <v>5</v>
          </cell>
          <cell r="CF1059">
            <v>1</v>
          </cell>
          <cell r="CQ1059">
            <v>0</v>
          </cell>
          <cell r="CR1059">
            <v>30</v>
          </cell>
          <cell r="CS1059">
            <v>338</v>
          </cell>
          <cell r="CT1059">
            <v>863</v>
          </cell>
          <cell r="CU1059" t="str">
            <v>143</v>
          </cell>
          <cell r="CV1059">
            <v>2029</v>
          </cell>
        </row>
        <row r="1060">
          <cell r="A1060" t="str">
            <v>33090025.001</v>
          </cell>
          <cell r="B1060" t="str">
            <v>Penzión Erika</v>
          </cell>
          <cell r="C1060" t="str">
            <v>33090025.001</v>
          </cell>
          <cell r="D1060" t="str">
            <v>*</v>
          </cell>
          <cell r="E1060">
            <v>6</v>
          </cell>
          <cell r="F1060">
            <v>1</v>
          </cell>
          <cell r="G1060">
            <v>1703</v>
          </cell>
          <cell r="H1060">
            <v>251</v>
          </cell>
          <cell r="I1060">
            <v>674</v>
          </cell>
          <cell r="J1060" t="str">
            <v>33090025.001</v>
          </cell>
          <cell r="K1060" t="str">
            <v>Penzión Erika</v>
          </cell>
          <cell r="L1060" t="str">
            <v>33090025.001</v>
          </cell>
          <cell r="M1060" t="str">
            <v>*</v>
          </cell>
          <cell r="N1060">
            <v>6</v>
          </cell>
          <cell r="Q1060">
            <v>25</v>
          </cell>
          <cell r="R1060">
            <v>332</v>
          </cell>
          <cell r="S1060">
            <v>58</v>
          </cell>
          <cell r="T1060">
            <v>58</v>
          </cell>
          <cell r="U1060">
            <v>1740</v>
          </cell>
          <cell r="V1060">
            <v>0</v>
          </cell>
          <cell r="W1060">
            <v>1</v>
          </cell>
          <cell r="X1060">
            <v>10</v>
          </cell>
          <cell r="Y1060">
            <v>13843</v>
          </cell>
          <cell r="Z1060">
            <v>0</v>
          </cell>
          <cell r="AJ1060">
            <v>706</v>
          </cell>
          <cell r="AK1060">
            <v>18</v>
          </cell>
          <cell r="AL1060">
            <v>901</v>
          </cell>
          <cell r="AM1060">
            <v>2014</v>
          </cell>
          <cell r="AN1060">
            <v>6</v>
          </cell>
          <cell r="AO1060">
            <v>33090025</v>
          </cell>
          <cell r="AP1060">
            <v>1</v>
          </cell>
          <cell r="AQ1060">
            <v>1</v>
          </cell>
          <cell r="AR1060" t="str">
            <v>Penzión Erika</v>
          </cell>
          <cell r="AT1060">
            <v>706</v>
          </cell>
          <cell r="AU1060">
            <v>4</v>
          </cell>
          <cell r="AV1060">
            <v>7</v>
          </cell>
          <cell r="AW1060">
            <v>706</v>
          </cell>
          <cell r="AX1060">
            <v>560103</v>
          </cell>
          <cell r="BG1060">
            <v>56300</v>
          </cell>
          <cell r="BH1060">
            <v>2052000</v>
          </cell>
          <cell r="BK1060">
            <v>31122500</v>
          </cell>
          <cell r="BN1060">
            <v>18</v>
          </cell>
          <cell r="BO1060">
            <v>58</v>
          </cell>
          <cell r="BP1060">
            <v>0</v>
          </cell>
          <cell r="BQ1060">
            <v>7</v>
          </cell>
          <cell r="BR1060">
            <v>2</v>
          </cell>
          <cell r="BS1060">
            <v>1</v>
          </cell>
          <cell r="BX1060">
            <v>5</v>
          </cell>
          <cell r="CF1060">
            <v>1</v>
          </cell>
          <cell r="CQ1060">
            <v>0</v>
          </cell>
          <cell r="CR1060">
            <v>30</v>
          </cell>
          <cell r="CS1060">
            <v>3789</v>
          </cell>
          <cell r="CT1060">
            <v>6443</v>
          </cell>
          <cell r="CU1060" t="str">
            <v>1074</v>
          </cell>
          <cell r="CV1060">
            <v>22733</v>
          </cell>
        </row>
        <row r="1061">
          <cell r="A1061" t="str">
            <v>33092150.001</v>
          </cell>
          <cell r="B1061" t="str">
            <v>Penzión 2004</v>
          </cell>
          <cell r="C1061" t="str">
            <v>33092150.001</v>
          </cell>
          <cell r="D1061" t="str">
            <v>*</v>
          </cell>
          <cell r="E1061">
            <v>6</v>
          </cell>
          <cell r="F1061">
            <v>1</v>
          </cell>
          <cell r="G1061">
            <v>1703</v>
          </cell>
          <cell r="H1061">
            <v>23</v>
          </cell>
          <cell r="I1061">
            <v>41</v>
          </cell>
          <cell r="J1061" t="str">
            <v>33092150.001</v>
          </cell>
          <cell r="K1061" t="str">
            <v>Penzión 2004</v>
          </cell>
          <cell r="L1061" t="str">
            <v>33092150.001</v>
          </cell>
          <cell r="M1061" t="str">
            <v>*</v>
          </cell>
          <cell r="N1061">
            <v>6</v>
          </cell>
          <cell r="Q1061">
            <v>6</v>
          </cell>
          <cell r="R1061">
            <v>16</v>
          </cell>
          <cell r="S1061">
            <v>18</v>
          </cell>
          <cell r="T1061">
            <v>18</v>
          </cell>
          <cell r="U1061">
            <v>540</v>
          </cell>
          <cell r="W1061">
            <v>1</v>
          </cell>
          <cell r="AJ1061">
            <v>703</v>
          </cell>
          <cell r="AK1061">
            <v>18</v>
          </cell>
          <cell r="AL1061">
            <v>901</v>
          </cell>
          <cell r="AM1061">
            <v>2014</v>
          </cell>
          <cell r="AN1061">
            <v>6</v>
          </cell>
          <cell r="AO1061">
            <v>33092150</v>
          </cell>
          <cell r="AP1061">
            <v>1</v>
          </cell>
          <cell r="AQ1061">
            <v>1</v>
          </cell>
          <cell r="AR1061" t="str">
            <v>Penzión 2004</v>
          </cell>
          <cell r="AT1061">
            <v>703</v>
          </cell>
          <cell r="AU1061">
            <v>4</v>
          </cell>
          <cell r="AV1061">
            <v>7</v>
          </cell>
          <cell r="AW1061">
            <v>703</v>
          </cell>
          <cell r="AX1061">
            <v>523887</v>
          </cell>
          <cell r="BG1061">
            <v>93290</v>
          </cell>
          <cell r="BH1061">
            <v>20032007</v>
          </cell>
          <cell r="BK1061">
            <v>31122500</v>
          </cell>
          <cell r="BN1061">
            <v>18</v>
          </cell>
          <cell r="BO1061">
            <v>18</v>
          </cell>
          <cell r="BP1061">
            <v>0</v>
          </cell>
          <cell r="BQ1061">
            <v>5</v>
          </cell>
          <cell r="BR1061">
            <v>2</v>
          </cell>
          <cell r="BS1061">
            <v>1</v>
          </cell>
          <cell r="BX1061">
            <v>5</v>
          </cell>
          <cell r="CF1061">
            <v>1</v>
          </cell>
          <cell r="CQ1061">
            <v>0</v>
          </cell>
          <cell r="CR1061">
            <v>30</v>
          </cell>
          <cell r="CT1061">
            <v>54</v>
          </cell>
          <cell r="CV1061">
            <v>1664</v>
          </cell>
        </row>
        <row r="1062">
          <cell r="A1062" t="str">
            <v>33150699.002</v>
          </cell>
          <cell r="B1062" t="str">
            <v>Hotel Zemplín</v>
          </cell>
          <cell r="C1062" t="str">
            <v>33150699.002</v>
          </cell>
          <cell r="D1062" t="str">
            <v>*</v>
          </cell>
          <cell r="E1062">
            <v>6</v>
          </cell>
          <cell r="F1062">
            <v>1</v>
          </cell>
          <cell r="G1062">
            <v>1703</v>
          </cell>
          <cell r="H1062">
            <v>335</v>
          </cell>
          <cell r="I1062">
            <v>407</v>
          </cell>
          <cell r="J1062" t="str">
            <v>33150699.002</v>
          </cell>
          <cell r="K1062" t="str">
            <v>Hotel Zemplín</v>
          </cell>
          <cell r="L1062" t="str">
            <v>33150699.002</v>
          </cell>
          <cell r="M1062" t="str">
            <v>*</v>
          </cell>
          <cell r="N1062">
            <v>6</v>
          </cell>
          <cell r="Q1062">
            <v>25</v>
          </cell>
          <cell r="R1062">
            <v>225</v>
          </cell>
          <cell r="S1062">
            <v>50</v>
          </cell>
          <cell r="T1062">
            <v>50</v>
          </cell>
          <cell r="U1062">
            <v>1500</v>
          </cell>
          <cell r="W1062">
            <v>1</v>
          </cell>
          <cell r="X1062">
            <v>3</v>
          </cell>
          <cell r="Y1062">
            <v>3300</v>
          </cell>
          <cell r="AJ1062">
            <v>811</v>
          </cell>
          <cell r="AK1062">
            <v>5</v>
          </cell>
          <cell r="AL1062">
            <v>901</v>
          </cell>
          <cell r="AM1062">
            <v>2014</v>
          </cell>
          <cell r="AN1062">
            <v>6</v>
          </cell>
          <cell r="AO1062">
            <v>33150699</v>
          </cell>
          <cell r="AP1062">
            <v>2</v>
          </cell>
          <cell r="AQ1062">
            <v>2</v>
          </cell>
          <cell r="AR1062" t="str">
            <v>Hotel Zemplín</v>
          </cell>
          <cell r="AT1062">
            <v>811</v>
          </cell>
          <cell r="AU1062">
            <v>4</v>
          </cell>
          <cell r="AV1062">
            <v>8</v>
          </cell>
          <cell r="AW1062">
            <v>811</v>
          </cell>
          <cell r="AX1062">
            <v>528099</v>
          </cell>
          <cell r="BG1062">
            <v>56109</v>
          </cell>
          <cell r="BH1062">
            <v>9022004</v>
          </cell>
          <cell r="BI1062">
            <v>6102008</v>
          </cell>
          <cell r="BJ1062">
            <v>19052006</v>
          </cell>
          <cell r="BK1062">
            <v>31122500</v>
          </cell>
          <cell r="BN1062">
            <v>5</v>
          </cell>
          <cell r="BO1062">
            <v>50</v>
          </cell>
          <cell r="BP1062">
            <v>0</v>
          </cell>
          <cell r="BQ1062">
            <v>7</v>
          </cell>
          <cell r="BR1062">
            <v>1</v>
          </cell>
          <cell r="BS1062">
            <v>2</v>
          </cell>
          <cell r="BX1062">
            <v>5</v>
          </cell>
          <cell r="CF1062">
            <v>1</v>
          </cell>
          <cell r="CQ1062">
            <v>0</v>
          </cell>
          <cell r="CR1062">
            <v>30</v>
          </cell>
          <cell r="CS1062">
            <v>2092</v>
          </cell>
          <cell r="CT1062">
            <v>3225</v>
          </cell>
          <cell r="CU1062" t="str">
            <v>537</v>
          </cell>
          <cell r="CV1062">
            <v>12550</v>
          </cell>
        </row>
        <row r="1063">
          <cell r="A1063" t="str">
            <v>33152641.001</v>
          </cell>
          <cell r="B1063" t="str">
            <v>Penzión Domino</v>
          </cell>
          <cell r="C1063" t="str">
            <v>33152641.001</v>
          </cell>
          <cell r="D1063" t="str">
            <v>*</v>
          </cell>
          <cell r="E1063">
            <v>6</v>
          </cell>
          <cell r="F1063">
            <v>1</v>
          </cell>
          <cell r="G1063">
            <v>1703</v>
          </cell>
          <cell r="H1063">
            <v>10</v>
          </cell>
          <cell r="I1063">
            <v>10</v>
          </cell>
          <cell r="J1063" t="str">
            <v>33152641.001</v>
          </cell>
          <cell r="K1063" t="str">
            <v>Penzión Domino</v>
          </cell>
          <cell r="L1063" t="str">
            <v>33152641.001</v>
          </cell>
          <cell r="M1063" t="str">
            <v>*</v>
          </cell>
          <cell r="N1063">
            <v>6</v>
          </cell>
          <cell r="Q1063">
            <v>5</v>
          </cell>
          <cell r="R1063">
            <v>9</v>
          </cell>
          <cell r="S1063">
            <v>10</v>
          </cell>
          <cell r="T1063">
            <v>10</v>
          </cell>
          <cell r="U1063">
            <v>300</v>
          </cell>
          <cell r="W1063">
            <v>1</v>
          </cell>
          <cell r="X1063">
            <v>1</v>
          </cell>
          <cell r="Y1063">
            <v>1552</v>
          </cell>
          <cell r="AJ1063">
            <v>811</v>
          </cell>
          <cell r="AK1063">
            <v>26</v>
          </cell>
          <cell r="AL1063">
            <v>901</v>
          </cell>
          <cell r="AM1063">
            <v>2014</v>
          </cell>
          <cell r="AN1063">
            <v>6</v>
          </cell>
          <cell r="AO1063">
            <v>33152641</v>
          </cell>
          <cell r="AP1063">
            <v>1</v>
          </cell>
          <cell r="AQ1063">
            <v>1</v>
          </cell>
          <cell r="AR1063" t="str">
            <v>Penzión Domino</v>
          </cell>
          <cell r="AT1063">
            <v>811</v>
          </cell>
          <cell r="AU1063">
            <v>4</v>
          </cell>
          <cell r="AV1063">
            <v>8</v>
          </cell>
          <cell r="AW1063">
            <v>811</v>
          </cell>
          <cell r="AX1063">
            <v>528722</v>
          </cell>
          <cell r="BG1063">
            <v>56101</v>
          </cell>
          <cell r="BH1063">
            <v>21032007</v>
          </cell>
          <cell r="BK1063">
            <v>31122500</v>
          </cell>
          <cell r="BN1063">
            <v>26</v>
          </cell>
          <cell r="BO1063">
            <v>10</v>
          </cell>
          <cell r="BP1063">
            <v>0</v>
          </cell>
          <cell r="BQ1063">
            <v>3</v>
          </cell>
          <cell r="BR1063">
            <v>1</v>
          </cell>
          <cell r="BS1063">
            <v>2</v>
          </cell>
          <cell r="BX1063">
            <v>5</v>
          </cell>
          <cell r="CF1063">
            <v>1</v>
          </cell>
          <cell r="CQ1063">
            <v>0</v>
          </cell>
          <cell r="CR1063">
            <v>30</v>
          </cell>
          <cell r="CS1063">
            <v>204</v>
          </cell>
          <cell r="CT1063">
            <v>180</v>
          </cell>
          <cell r="CU1063" t="str">
            <v>30</v>
          </cell>
          <cell r="CV1063">
            <v>1224</v>
          </cell>
        </row>
        <row r="1064">
          <cell r="A1064" t="str">
            <v>33153736.001</v>
          </cell>
          <cell r="B1064" t="str">
            <v>Hotel Družba</v>
          </cell>
          <cell r="C1064" t="str">
            <v>33153736.001</v>
          </cell>
          <cell r="D1064" t="str">
            <v>*</v>
          </cell>
          <cell r="E1064">
            <v>6</v>
          </cell>
          <cell r="F1064">
            <v>1</v>
          </cell>
          <cell r="G1064">
            <v>1703</v>
          </cell>
          <cell r="H1064">
            <v>10</v>
          </cell>
          <cell r="I1064">
            <v>22</v>
          </cell>
          <cell r="J1064" t="str">
            <v>33153736.001</v>
          </cell>
          <cell r="K1064" t="str">
            <v>Hotel Družba</v>
          </cell>
          <cell r="L1064" t="str">
            <v>33153736.001</v>
          </cell>
          <cell r="M1064" t="str">
            <v>*</v>
          </cell>
          <cell r="N1064">
            <v>6</v>
          </cell>
          <cell r="Q1064">
            <v>28</v>
          </cell>
          <cell r="R1064">
            <v>19</v>
          </cell>
          <cell r="S1064">
            <v>56</v>
          </cell>
          <cell r="T1064">
            <v>56</v>
          </cell>
          <cell r="U1064">
            <v>1680</v>
          </cell>
          <cell r="W1064">
            <v>1</v>
          </cell>
          <cell r="X1064">
            <v>4</v>
          </cell>
          <cell r="Y1064">
            <v>2250</v>
          </cell>
          <cell r="AJ1064">
            <v>807</v>
          </cell>
          <cell r="AK1064">
            <v>19</v>
          </cell>
          <cell r="AL1064">
            <v>901</v>
          </cell>
          <cell r="AM1064">
            <v>2014</v>
          </cell>
          <cell r="AN1064">
            <v>6</v>
          </cell>
          <cell r="AO1064">
            <v>33153736</v>
          </cell>
          <cell r="AP1064">
            <v>1</v>
          </cell>
          <cell r="AQ1064">
            <v>1</v>
          </cell>
          <cell r="AR1064" t="str">
            <v>Hotel Družba</v>
          </cell>
          <cell r="AT1064">
            <v>807</v>
          </cell>
          <cell r="AU1064">
            <v>4</v>
          </cell>
          <cell r="AV1064">
            <v>8</v>
          </cell>
          <cell r="AW1064">
            <v>807</v>
          </cell>
          <cell r="AX1064">
            <v>543853</v>
          </cell>
          <cell r="BG1064">
            <v>55100</v>
          </cell>
          <cell r="BH1064">
            <v>7082008</v>
          </cell>
          <cell r="BK1064">
            <v>31122500</v>
          </cell>
          <cell r="BN1064">
            <v>19</v>
          </cell>
          <cell r="BO1064">
            <v>56</v>
          </cell>
          <cell r="BP1064">
            <v>0</v>
          </cell>
          <cell r="BQ1064">
            <v>7</v>
          </cell>
          <cell r="BR1064">
            <v>1</v>
          </cell>
          <cell r="BS1064">
            <v>2</v>
          </cell>
          <cell r="BX1064">
            <v>5</v>
          </cell>
          <cell r="CF1064">
            <v>1</v>
          </cell>
          <cell r="CQ1064">
            <v>0</v>
          </cell>
          <cell r="CR1064">
            <v>30</v>
          </cell>
          <cell r="CS1064">
            <v>51</v>
          </cell>
          <cell r="CV1064">
            <v>308</v>
          </cell>
        </row>
        <row r="1065">
          <cell r="A1065" t="str">
            <v>33154945.002</v>
          </cell>
          <cell r="B1065" t="str">
            <v>Hotel  Biele Studničky</v>
          </cell>
          <cell r="C1065" t="str">
            <v>33154945.002</v>
          </cell>
          <cell r="D1065" t="str">
            <v>*</v>
          </cell>
          <cell r="E1065">
            <v>6</v>
          </cell>
          <cell r="F1065">
            <v>1</v>
          </cell>
          <cell r="G1065">
            <v>1703</v>
          </cell>
          <cell r="H1065">
            <v>120</v>
          </cell>
          <cell r="I1065">
            <v>140</v>
          </cell>
          <cell r="J1065" t="str">
            <v>33154945.002</v>
          </cell>
          <cell r="K1065" t="str">
            <v>Hotel  Biele Studničky</v>
          </cell>
          <cell r="L1065" t="str">
            <v>33154945.002</v>
          </cell>
          <cell r="M1065" t="str">
            <v>*</v>
          </cell>
          <cell r="N1065">
            <v>6</v>
          </cell>
          <cell r="Q1065">
            <v>20</v>
          </cell>
          <cell r="R1065">
            <v>88</v>
          </cell>
          <cell r="S1065">
            <v>50</v>
          </cell>
          <cell r="T1065">
            <v>40</v>
          </cell>
          <cell r="U1065">
            <v>1200</v>
          </cell>
          <cell r="W1065">
            <v>1</v>
          </cell>
          <cell r="X1065">
            <v>2</v>
          </cell>
          <cell r="Y1065">
            <v>3000</v>
          </cell>
          <cell r="AJ1065">
            <v>811</v>
          </cell>
          <cell r="AK1065">
            <v>4</v>
          </cell>
          <cell r="AL1065">
            <v>901</v>
          </cell>
          <cell r="AM1065">
            <v>2014</v>
          </cell>
          <cell r="AN1065">
            <v>6</v>
          </cell>
          <cell r="AO1065">
            <v>33154945</v>
          </cell>
          <cell r="AP1065">
            <v>2</v>
          </cell>
          <cell r="AQ1065">
            <v>2</v>
          </cell>
          <cell r="AR1065" t="str">
            <v>Hotel  Biele Studničky</v>
          </cell>
          <cell r="AT1065">
            <v>811</v>
          </cell>
          <cell r="AU1065">
            <v>4</v>
          </cell>
          <cell r="AV1065">
            <v>8</v>
          </cell>
          <cell r="AW1065">
            <v>811</v>
          </cell>
          <cell r="AX1065">
            <v>528315</v>
          </cell>
          <cell r="BG1065">
            <v>47300</v>
          </cell>
          <cell r="BH1065">
            <v>10112003</v>
          </cell>
          <cell r="BK1065">
            <v>31122500</v>
          </cell>
          <cell r="BN1065">
            <v>4</v>
          </cell>
          <cell r="BO1065">
            <v>40</v>
          </cell>
          <cell r="BP1065">
            <v>0</v>
          </cell>
          <cell r="BQ1065">
            <v>6</v>
          </cell>
          <cell r="BR1065">
            <v>6</v>
          </cell>
          <cell r="BS1065">
            <v>1</v>
          </cell>
          <cell r="BX1065">
            <v>5</v>
          </cell>
          <cell r="CF1065">
            <v>1</v>
          </cell>
          <cell r="CQ1065">
            <v>0</v>
          </cell>
          <cell r="CR1065">
            <v>30</v>
          </cell>
          <cell r="CS1065">
            <v>3270</v>
          </cell>
          <cell r="CT1065">
            <v>1666</v>
          </cell>
          <cell r="CU1065" t="str">
            <v>278</v>
          </cell>
          <cell r="CV1065">
            <v>19618</v>
          </cell>
        </row>
        <row r="1066">
          <cell r="A1066" t="str">
            <v>33174831.001</v>
          </cell>
          <cell r="B1066" t="str">
            <v>Ubytovňa  Z 1</v>
          </cell>
          <cell r="C1066" t="str">
            <v>33174831.001</v>
          </cell>
          <cell r="D1066" t="str">
            <v>*</v>
          </cell>
          <cell r="E1066">
            <v>6</v>
          </cell>
          <cell r="F1066">
            <v>1</v>
          </cell>
          <cell r="G1066">
            <v>1703</v>
          </cell>
          <cell r="H1066">
            <v>25</v>
          </cell>
          <cell r="I1066">
            <v>206</v>
          </cell>
          <cell r="J1066" t="str">
            <v>33174831.001</v>
          </cell>
          <cell r="K1066" t="str">
            <v>Ubytovňa  Z 1</v>
          </cell>
          <cell r="L1066" t="str">
            <v>33174831.001</v>
          </cell>
          <cell r="M1066" t="str">
            <v>*</v>
          </cell>
          <cell r="N1066">
            <v>6</v>
          </cell>
          <cell r="Q1066">
            <v>12</v>
          </cell>
          <cell r="R1066">
            <v>80</v>
          </cell>
          <cell r="S1066">
            <v>54</v>
          </cell>
          <cell r="T1066">
            <v>54</v>
          </cell>
          <cell r="U1066">
            <v>1620</v>
          </cell>
          <cell r="X1066">
            <v>1</v>
          </cell>
          <cell r="Y1066">
            <v>1500</v>
          </cell>
          <cell r="AJ1066">
            <v>309</v>
          </cell>
          <cell r="AK1066">
            <v>25</v>
          </cell>
          <cell r="AL1066">
            <v>901</v>
          </cell>
          <cell r="AM1066">
            <v>2014</v>
          </cell>
          <cell r="AN1066">
            <v>6</v>
          </cell>
          <cell r="AO1066">
            <v>33174831</v>
          </cell>
          <cell r="AP1066">
            <v>1</v>
          </cell>
          <cell r="AQ1066">
            <v>1</v>
          </cell>
          <cell r="AR1066" t="str">
            <v>Ubytovňa  Z 1</v>
          </cell>
          <cell r="AT1066">
            <v>309</v>
          </cell>
          <cell r="AU1066">
            <v>2</v>
          </cell>
          <cell r="AV1066">
            <v>3</v>
          </cell>
          <cell r="AW1066">
            <v>309</v>
          </cell>
          <cell r="AX1066">
            <v>505820</v>
          </cell>
          <cell r="BG1066">
            <v>47789</v>
          </cell>
          <cell r="BH1066">
            <v>13112007</v>
          </cell>
          <cell r="BK1066">
            <v>31122500</v>
          </cell>
          <cell r="BN1066">
            <v>25</v>
          </cell>
          <cell r="BO1066">
            <v>54</v>
          </cell>
          <cell r="BP1066">
            <v>0</v>
          </cell>
          <cell r="BQ1066">
            <v>7</v>
          </cell>
          <cell r="BR1066">
            <v>6</v>
          </cell>
          <cell r="BS1066">
            <v>2</v>
          </cell>
          <cell r="BX1066">
            <v>5</v>
          </cell>
          <cell r="CF1066">
            <v>1</v>
          </cell>
          <cell r="CQ1066">
            <v>0</v>
          </cell>
          <cell r="CR1066">
            <v>30</v>
          </cell>
          <cell r="CS1066">
            <v>601</v>
          </cell>
          <cell r="CT1066">
            <v>792</v>
          </cell>
          <cell r="CU1066" t="str">
            <v>132</v>
          </cell>
          <cell r="CV1066">
            <v>3611</v>
          </cell>
        </row>
        <row r="1067">
          <cell r="A1067" t="str">
            <v>33212902.001</v>
          </cell>
          <cell r="B1067" t="str">
            <v>Penzión VILLA AGNES</v>
          </cell>
          <cell r="C1067" t="str">
            <v>33212902.001</v>
          </cell>
          <cell r="D1067" t="str">
            <v>*</v>
          </cell>
          <cell r="E1067">
            <v>6</v>
          </cell>
          <cell r="F1067">
            <v>1</v>
          </cell>
          <cell r="G1067">
            <v>1703</v>
          </cell>
          <cell r="H1067">
            <v>14</v>
          </cell>
          <cell r="I1067">
            <v>22</v>
          </cell>
          <cell r="J1067" t="str">
            <v>33212902.001</v>
          </cell>
          <cell r="K1067" t="str">
            <v>Penzión VILLA AGNES</v>
          </cell>
          <cell r="L1067" t="str">
            <v>33212902.001</v>
          </cell>
          <cell r="M1067" t="str">
            <v>*</v>
          </cell>
          <cell r="N1067">
            <v>6</v>
          </cell>
          <cell r="Q1067">
            <v>6</v>
          </cell>
          <cell r="R1067">
            <v>23</v>
          </cell>
          <cell r="S1067">
            <v>15</v>
          </cell>
          <cell r="T1067">
            <v>15</v>
          </cell>
          <cell r="U1067">
            <v>450</v>
          </cell>
          <cell r="W1067">
            <v>1</v>
          </cell>
          <cell r="AJ1067">
            <v>207</v>
          </cell>
          <cell r="AK1067">
            <v>26</v>
          </cell>
          <cell r="AL1067">
            <v>901</v>
          </cell>
          <cell r="AM1067">
            <v>2014</v>
          </cell>
          <cell r="AN1067">
            <v>6</v>
          </cell>
          <cell r="AO1067">
            <v>33212902</v>
          </cell>
          <cell r="AP1067">
            <v>1</v>
          </cell>
          <cell r="AQ1067">
            <v>1</v>
          </cell>
          <cell r="AR1067" t="str">
            <v>Penzión VILLA AGNES</v>
          </cell>
          <cell r="AT1067">
            <v>207</v>
          </cell>
          <cell r="AU1067">
            <v>2</v>
          </cell>
          <cell r="AV1067">
            <v>2</v>
          </cell>
          <cell r="AW1067">
            <v>207</v>
          </cell>
          <cell r="AX1067">
            <v>507555</v>
          </cell>
          <cell r="BG1067">
            <v>69200</v>
          </cell>
          <cell r="BH1067">
            <v>26042012</v>
          </cell>
          <cell r="BK1067">
            <v>31122500</v>
          </cell>
          <cell r="BN1067">
            <v>26</v>
          </cell>
          <cell r="BO1067">
            <v>14</v>
          </cell>
          <cell r="BP1067">
            <v>0</v>
          </cell>
          <cell r="BQ1067">
            <v>4</v>
          </cell>
          <cell r="BR1067">
            <v>6</v>
          </cell>
          <cell r="BS1067">
            <v>1</v>
          </cell>
          <cell r="BX1067">
            <v>5</v>
          </cell>
          <cell r="CF1067">
            <v>1</v>
          </cell>
          <cell r="CQ1067">
            <v>0</v>
          </cell>
          <cell r="CR1067">
            <v>30</v>
          </cell>
          <cell r="CT1067">
            <v>1864</v>
          </cell>
          <cell r="CV1067">
            <v>2554</v>
          </cell>
        </row>
        <row r="1068">
          <cell r="A1068" t="str">
            <v>33224820.001</v>
          </cell>
          <cell r="B1068" t="str">
            <v>Penzión Fiesta</v>
          </cell>
          <cell r="C1068" t="str">
            <v>33224820.001</v>
          </cell>
          <cell r="D1068" t="str">
            <v>*</v>
          </cell>
          <cell r="E1068">
            <v>6</v>
          </cell>
          <cell r="F1068">
            <v>1</v>
          </cell>
          <cell r="G1068">
            <v>1703</v>
          </cell>
          <cell r="H1068">
            <v>54</v>
          </cell>
          <cell r="I1068">
            <v>216</v>
          </cell>
          <cell r="J1068" t="str">
            <v>33224820.001</v>
          </cell>
          <cell r="K1068" t="str">
            <v>Penzión Fiesta</v>
          </cell>
          <cell r="L1068" t="str">
            <v>33224820.001</v>
          </cell>
          <cell r="M1068" t="str">
            <v>*</v>
          </cell>
          <cell r="N1068">
            <v>6</v>
          </cell>
          <cell r="Q1068">
            <v>9</v>
          </cell>
          <cell r="R1068">
            <v>120</v>
          </cell>
          <cell r="S1068">
            <v>29</v>
          </cell>
          <cell r="T1068">
            <v>29</v>
          </cell>
          <cell r="U1068">
            <v>870</v>
          </cell>
          <cell r="W1068">
            <v>1</v>
          </cell>
          <cell r="X1068">
            <v>3</v>
          </cell>
          <cell r="Y1068">
            <v>2674</v>
          </cell>
          <cell r="AJ1068">
            <v>509</v>
          </cell>
          <cell r="AK1068">
            <v>18</v>
          </cell>
          <cell r="AL1068">
            <v>901</v>
          </cell>
          <cell r="AM1068">
            <v>2014</v>
          </cell>
          <cell r="AN1068">
            <v>6</v>
          </cell>
          <cell r="AO1068">
            <v>33224820</v>
          </cell>
          <cell r="AP1068">
            <v>1</v>
          </cell>
          <cell r="AQ1068">
            <v>1</v>
          </cell>
          <cell r="AR1068" t="str">
            <v>Penzión Fiesta</v>
          </cell>
          <cell r="AT1068">
            <v>509</v>
          </cell>
          <cell r="AU1068">
            <v>3</v>
          </cell>
          <cell r="AV1068">
            <v>5</v>
          </cell>
          <cell r="AW1068">
            <v>509</v>
          </cell>
          <cell r="AX1068">
            <v>512605</v>
          </cell>
          <cell r="BG1068">
            <v>47190</v>
          </cell>
          <cell r="BH1068">
            <v>13032007</v>
          </cell>
          <cell r="BK1068">
            <v>31122500</v>
          </cell>
          <cell r="BN1068">
            <v>18</v>
          </cell>
          <cell r="BO1068">
            <v>29</v>
          </cell>
          <cell r="BP1068">
            <v>0</v>
          </cell>
          <cell r="BQ1068">
            <v>6</v>
          </cell>
          <cell r="BR1068">
            <v>6</v>
          </cell>
          <cell r="BS1068">
            <v>1</v>
          </cell>
          <cell r="BX1068">
            <v>5</v>
          </cell>
          <cell r="CF1068">
            <v>1</v>
          </cell>
          <cell r="CQ1068">
            <v>0</v>
          </cell>
          <cell r="CR1068">
            <v>30</v>
          </cell>
          <cell r="CS1068">
            <v>1666</v>
          </cell>
          <cell r="CV1068">
            <v>9999</v>
          </cell>
        </row>
        <row r="1069">
          <cell r="A1069" t="str">
            <v>33225125.001</v>
          </cell>
          <cell r="B1069" t="str">
            <v>Penzión Panda</v>
          </cell>
          <cell r="C1069" t="str">
            <v>33225125.001</v>
          </cell>
          <cell r="D1069" t="str">
            <v>*</v>
          </cell>
          <cell r="E1069">
            <v>6</v>
          </cell>
          <cell r="F1069">
            <v>1</v>
          </cell>
          <cell r="G1069">
            <v>1703</v>
          </cell>
          <cell r="H1069">
            <v>57</v>
          </cell>
          <cell r="I1069">
            <v>111</v>
          </cell>
          <cell r="J1069" t="str">
            <v>33225125.001</v>
          </cell>
          <cell r="K1069" t="str">
            <v>Penzión Panda</v>
          </cell>
          <cell r="L1069" t="str">
            <v>33225125.001</v>
          </cell>
          <cell r="M1069" t="str">
            <v>*</v>
          </cell>
          <cell r="N1069">
            <v>6</v>
          </cell>
          <cell r="Q1069">
            <v>16</v>
          </cell>
          <cell r="R1069">
            <v>88</v>
          </cell>
          <cell r="S1069">
            <v>38</v>
          </cell>
          <cell r="T1069">
            <v>36</v>
          </cell>
          <cell r="U1069">
            <v>1080</v>
          </cell>
          <cell r="W1069">
            <v>1</v>
          </cell>
          <cell r="X1069">
            <v>2</v>
          </cell>
          <cell r="Y1069">
            <v>2424</v>
          </cell>
          <cell r="AJ1069">
            <v>509</v>
          </cell>
          <cell r="AK1069">
            <v>18</v>
          </cell>
          <cell r="AL1069">
            <v>901</v>
          </cell>
          <cell r="AM1069">
            <v>2014</v>
          </cell>
          <cell r="AN1069">
            <v>6</v>
          </cell>
          <cell r="AO1069">
            <v>33225125</v>
          </cell>
          <cell r="AP1069">
            <v>1</v>
          </cell>
          <cell r="AQ1069">
            <v>1</v>
          </cell>
          <cell r="AR1069" t="str">
            <v>Penzión Panda</v>
          </cell>
          <cell r="AT1069">
            <v>509</v>
          </cell>
          <cell r="AU1069">
            <v>3</v>
          </cell>
          <cell r="AV1069">
            <v>5</v>
          </cell>
          <cell r="AW1069">
            <v>509</v>
          </cell>
          <cell r="AX1069">
            <v>512729</v>
          </cell>
          <cell r="BG1069">
            <v>56109</v>
          </cell>
          <cell r="BH1069">
            <v>12032001</v>
          </cell>
          <cell r="BK1069">
            <v>31122500</v>
          </cell>
          <cell r="BN1069">
            <v>18</v>
          </cell>
          <cell r="BO1069">
            <v>36</v>
          </cell>
          <cell r="BP1069">
            <v>0</v>
          </cell>
          <cell r="BQ1069">
            <v>6</v>
          </cell>
          <cell r="BR1069">
            <v>3</v>
          </cell>
          <cell r="BS1069">
            <v>2</v>
          </cell>
          <cell r="BX1069">
            <v>5</v>
          </cell>
          <cell r="CF1069">
            <v>1</v>
          </cell>
          <cell r="CQ1069">
            <v>0</v>
          </cell>
          <cell r="CR1069">
            <v>30</v>
          </cell>
          <cell r="CS1069">
            <v>912</v>
          </cell>
          <cell r="CT1069">
            <v>1826</v>
          </cell>
          <cell r="CU1069" t="str">
            <v>304</v>
          </cell>
          <cell r="CV1069">
            <v>5474</v>
          </cell>
        </row>
        <row r="1070">
          <cell r="A1070" t="str">
            <v>33226318.001</v>
          </cell>
          <cell r="B1070" t="str">
            <v>Ubytovanie v súkromí</v>
          </cell>
          <cell r="C1070" t="str">
            <v>33226318.001</v>
          </cell>
          <cell r="D1070" t="str">
            <v>*</v>
          </cell>
          <cell r="E1070">
            <v>6</v>
          </cell>
          <cell r="F1070">
            <v>1</v>
          </cell>
          <cell r="G1070">
            <v>1703</v>
          </cell>
          <cell r="H1070">
            <v>4</v>
          </cell>
          <cell r="I1070">
            <v>4</v>
          </cell>
          <cell r="J1070" t="str">
            <v>33226318.001</v>
          </cell>
          <cell r="K1070" t="str">
            <v>Ubytovanie v súkromí</v>
          </cell>
          <cell r="L1070" t="str">
            <v>33226318.001</v>
          </cell>
          <cell r="M1070" t="str">
            <v>*</v>
          </cell>
          <cell r="N1070">
            <v>6</v>
          </cell>
          <cell r="Q1070">
            <v>2</v>
          </cell>
          <cell r="R1070">
            <v>2</v>
          </cell>
          <cell r="S1070">
            <v>6</v>
          </cell>
          <cell r="T1070">
            <v>6</v>
          </cell>
          <cell r="U1070">
            <v>180</v>
          </cell>
          <cell r="W1070">
            <v>1</v>
          </cell>
          <cell r="AJ1070">
            <v>509</v>
          </cell>
          <cell r="AK1070">
            <v>24</v>
          </cell>
          <cell r="AL1070">
            <v>901</v>
          </cell>
          <cell r="AM1070">
            <v>2014</v>
          </cell>
          <cell r="AN1070">
            <v>6</v>
          </cell>
          <cell r="AO1070">
            <v>33226318</v>
          </cell>
          <cell r="AP1070">
            <v>1</v>
          </cell>
          <cell r="AQ1070">
            <v>1</v>
          </cell>
          <cell r="AR1070" t="str">
            <v>Ubytovanie v súkromí</v>
          </cell>
          <cell r="AT1070">
            <v>509</v>
          </cell>
          <cell r="AU1070">
            <v>3</v>
          </cell>
          <cell r="AV1070">
            <v>5</v>
          </cell>
          <cell r="AW1070">
            <v>509</v>
          </cell>
          <cell r="AX1070">
            <v>512605</v>
          </cell>
          <cell r="BG1070">
            <v>55909</v>
          </cell>
          <cell r="BH1070">
            <v>22032001</v>
          </cell>
          <cell r="BK1070">
            <v>31122500</v>
          </cell>
          <cell r="BN1070">
            <v>23</v>
          </cell>
          <cell r="BO1070">
            <v>6</v>
          </cell>
          <cell r="BP1070">
            <v>0</v>
          </cell>
          <cell r="BQ1070">
            <v>3</v>
          </cell>
          <cell r="BR1070">
            <v>6</v>
          </cell>
          <cell r="BS1070">
            <v>1</v>
          </cell>
          <cell r="BX1070">
            <v>5</v>
          </cell>
          <cell r="CF1070">
            <v>1</v>
          </cell>
          <cell r="CQ1070">
            <v>0</v>
          </cell>
          <cell r="CR1070">
            <v>30</v>
          </cell>
          <cell r="CV1070">
            <v>112</v>
          </cell>
        </row>
        <row r="1071">
          <cell r="A1071" t="str">
            <v>33228973.003</v>
          </cell>
          <cell r="B1071" t="str">
            <v>Penzion Pod Orechom</v>
          </cell>
          <cell r="C1071" t="str">
            <v>33228973.003</v>
          </cell>
          <cell r="D1071" t="str">
            <v>*</v>
          </cell>
          <cell r="E1071">
            <v>6</v>
          </cell>
          <cell r="F1071">
            <v>1</v>
          </cell>
          <cell r="G1071">
            <v>1703</v>
          </cell>
          <cell r="H1071">
            <v>29</v>
          </cell>
          <cell r="I1071">
            <v>92</v>
          </cell>
          <cell r="J1071" t="str">
            <v>33228973.003</v>
          </cell>
          <cell r="K1071" t="str">
            <v>Penzion Pod Orechom</v>
          </cell>
          <cell r="L1071" t="str">
            <v>33228973.003</v>
          </cell>
          <cell r="M1071" t="str">
            <v>*</v>
          </cell>
          <cell r="N1071">
            <v>6</v>
          </cell>
          <cell r="Q1071">
            <v>10</v>
          </cell>
          <cell r="R1071">
            <v>40</v>
          </cell>
          <cell r="S1071">
            <v>28</v>
          </cell>
          <cell r="T1071">
            <v>20</v>
          </cell>
          <cell r="U1071">
            <v>600</v>
          </cell>
          <cell r="W1071">
            <v>1</v>
          </cell>
          <cell r="AJ1071">
            <v>509</v>
          </cell>
          <cell r="AK1071">
            <v>18</v>
          </cell>
          <cell r="AL1071">
            <v>901</v>
          </cell>
          <cell r="AM1071">
            <v>2014</v>
          </cell>
          <cell r="AN1071">
            <v>6</v>
          </cell>
          <cell r="AO1071">
            <v>33228973</v>
          </cell>
          <cell r="AP1071">
            <v>3</v>
          </cell>
          <cell r="AQ1071">
            <v>3</v>
          </cell>
          <cell r="AR1071" t="str">
            <v>Penzion Pod Orechom</v>
          </cell>
          <cell r="AT1071">
            <v>506</v>
          </cell>
          <cell r="AU1071">
            <v>3</v>
          </cell>
          <cell r="AV1071">
            <v>5</v>
          </cell>
          <cell r="AW1071">
            <v>509</v>
          </cell>
          <cell r="AX1071">
            <v>512729</v>
          </cell>
          <cell r="BG1071">
            <v>55100</v>
          </cell>
          <cell r="BH1071">
            <v>29072010</v>
          </cell>
          <cell r="BK1071">
            <v>31122500</v>
          </cell>
          <cell r="BN1071">
            <v>18</v>
          </cell>
          <cell r="BO1071">
            <v>20</v>
          </cell>
          <cell r="BP1071">
            <v>0</v>
          </cell>
          <cell r="BQ1071">
            <v>6</v>
          </cell>
          <cell r="BR1071">
            <v>3</v>
          </cell>
          <cell r="BS1071">
            <v>2</v>
          </cell>
          <cell r="BX1071">
            <v>5</v>
          </cell>
          <cell r="CF1071">
            <v>1</v>
          </cell>
          <cell r="CQ1071">
            <v>0</v>
          </cell>
          <cell r="CR1071">
            <v>30</v>
          </cell>
          <cell r="CS1071">
            <v>199</v>
          </cell>
          <cell r="CV1071">
            <v>1196</v>
          </cell>
        </row>
        <row r="1072">
          <cell r="A1072" t="str">
            <v>33298441.001</v>
          </cell>
          <cell r="B1072" t="str">
            <v>Kemping Neresnica</v>
          </cell>
          <cell r="C1072" t="str">
            <v>33298441.001</v>
          </cell>
          <cell r="D1072" t="str">
            <v>*</v>
          </cell>
          <cell r="E1072">
            <v>6</v>
          </cell>
          <cell r="F1072">
            <v>1</v>
          </cell>
          <cell r="G1072">
            <v>1703</v>
          </cell>
          <cell r="H1072">
            <v>56</v>
          </cell>
          <cell r="I1072">
            <v>61</v>
          </cell>
          <cell r="J1072" t="str">
            <v>33298441.001</v>
          </cell>
          <cell r="K1072" t="str">
            <v>Kemping Neresnica</v>
          </cell>
          <cell r="L1072" t="str">
            <v>33298441.001</v>
          </cell>
          <cell r="M1072" t="str">
            <v>*</v>
          </cell>
          <cell r="N1072">
            <v>6</v>
          </cell>
          <cell r="Q1072">
            <v>26</v>
          </cell>
          <cell r="R1072">
            <v>52</v>
          </cell>
          <cell r="S1072">
            <v>96</v>
          </cell>
          <cell r="T1072">
            <v>56</v>
          </cell>
          <cell r="U1072">
            <v>1680</v>
          </cell>
          <cell r="V1072">
            <v>284</v>
          </cell>
          <cell r="W1072">
            <v>1</v>
          </cell>
          <cell r="X1072">
            <v>4</v>
          </cell>
          <cell r="Y1072">
            <v>5796</v>
          </cell>
          <cell r="AJ1072">
            <v>611</v>
          </cell>
          <cell r="AK1072">
            <v>21</v>
          </cell>
          <cell r="AL1072">
            <v>901</v>
          </cell>
          <cell r="AM1072">
            <v>2014</v>
          </cell>
          <cell r="AN1072">
            <v>6</v>
          </cell>
          <cell r="AO1072">
            <v>33298441</v>
          </cell>
          <cell r="AP1072">
            <v>1</v>
          </cell>
          <cell r="AQ1072">
            <v>1</v>
          </cell>
          <cell r="AR1072" t="str">
            <v>Kemping Neresnica</v>
          </cell>
          <cell r="AT1072">
            <v>611</v>
          </cell>
          <cell r="AU1072">
            <v>3</v>
          </cell>
          <cell r="AV1072">
            <v>6</v>
          </cell>
          <cell r="AW1072">
            <v>611</v>
          </cell>
          <cell r="AX1072">
            <v>518158</v>
          </cell>
          <cell r="BG1072">
            <v>56109</v>
          </cell>
          <cell r="BH1072">
            <v>3112009</v>
          </cell>
          <cell r="BK1072">
            <v>31122500</v>
          </cell>
          <cell r="BN1072">
            <v>21</v>
          </cell>
          <cell r="BO1072">
            <v>56</v>
          </cell>
          <cell r="BP1072">
            <v>284</v>
          </cell>
          <cell r="BQ1072">
            <v>7</v>
          </cell>
          <cell r="BR1072">
            <v>1</v>
          </cell>
          <cell r="BS1072">
            <v>2</v>
          </cell>
          <cell r="BX1072">
            <v>5</v>
          </cell>
          <cell r="CF1072">
            <v>1</v>
          </cell>
          <cell r="CQ1072">
            <v>0</v>
          </cell>
          <cell r="CR1072">
            <v>30</v>
          </cell>
          <cell r="CS1072">
            <v>665</v>
          </cell>
          <cell r="CT1072">
            <v>3059</v>
          </cell>
          <cell r="CU1072" t="str">
            <v>509</v>
          </cell>
          <cell r="CV1072">
            <v>3991</v>
          </cell>
        </row>
        <row r="1073">
          <cell r="A1073" t="str">
            <v>33342148.001</v>
          </cell>
          <cell r="B1073" t="str">
            <v>Ubytovanie v súkromí</v>
          </cell>
          <cell r="C1073" t="str">
            <v>33342148.001</v>
          </cell>
          <cell r="D1073" t="str">
            <v>*</v>
          </cell>
          <cell r="E1073">
            <v>6</v>
          </cell>
          <cell r="F1073">
            <v>1</v>
          </cell>
          <cell r="G1073">
            <v>1703</v>
          </cell>
          <cell r="H1073">
            <v>6</v>
          </cell>
          <cell r="I1073">
            <v>22</v>
          </cell>
          <cell r="J1073" t="str">
            <v>33342148.001</v>
          </cell>
          <cell r="K1073" t="str">
            <v>Ubytovanie v súkromí</v>
          </cell>
          <cell r="L1073" t="str">
            <v>33342148.001</v>
          </cell>
          <cell r="M1073" t="str">
            <v>*</v>
          </cell>
          <cell r="N1073">
            <v>6</v>
          </cell>
          <cell r="Q1073">
            <v>6</v>
          </cell>
          <cell r="R1073">
            <v>38</v>
          </cell>
          <cell r="S1073">
            <v>20</v>
          </cell>
          <cell r="T1073">
            <v>14</v>
          </cell>
          <cell r="U1073">
            <v>420</v>
          </cell>
          <cell r="W1073">
            <v>1</v>
          </cell>
          <cell r="AJ1073">
            <v>511</v>
          </cell>
          <cell r="AK1073">
            <v>24</v>
          </cell>
          <cell r="AL1073">
            <v>901</v>
          </cell>
          <cell r="AM1073">
            <v>2014</v>
          </cell>
          <cell r="AN1073">
            <v>6</v>
          </cell>
          <cell r="AO1073">
            <v>33342148</v>
          </cell>
          <cell r="AP1073">
            <v>1</v>
          </cell>
          <cell r="AQ1073">
            <v>1</v>
          </cell>
          <cell r="AR1073" t="str">
            <v>Žltý dom</v>
          </cell>
          <cell r="AT1073">
            <v>511</v>
          </cell>
          <cell r="AU1073">
            <v>3</v>
          </cell>
          <cell r="AV1073">
            <v>5</v>
          </cell>
          <cell r="AW1073">
            <v>511</v>
          </cell>
          <cell r="AX1073">
            <v>518042</v>
          </cell>
          <cell r="BG1073">
            <v>55200</v>
          </cell>
          <cell r="BH1073">
            <v>29072010</v>
          </cell>
          <cell r="BK1073">
            <v>31122500</v>
          </cell>
          <cell r="BN1073">
            <v>24</v>
          </cell>
          <cell r="BO1073">
            <v>14</v>
          </cell>
          <cell r="BP1073">
            <v>0</v>
          </cell>
          <cell r="BQ1073">
            <v>4</v>
          </cell>
          <cell r="BR1073">
            <v>2</v>
          </cell>
          <cell r="BS1073">
            <v>1</v>
          </cell>
          <cell r="BX1073">
            <v>5</v>
          </cell>
          <cell r="CF1073">
            <v>1</v>
          </cell>
          <cell r="CQ1073">
            <v>0</v>
          </cell>
          <cell r="CR1073">
            <v>30</v>
          </cell>
          <cell r="CT1073">
            <v>1614</v>
          </cell>
          <cell r="CV1073">
            <v>2195</v>
          </cell>
        </row>
        <row r="1074">
          <cell r="A1074" t="str">
            <v>33354723.002</v>
          </cell>
          <cell r="B1074" t="str">
            <v>Penzion Stará škola</v>
          </cell>
          <cell r="C1074" t="str">
            <v>33354723.002</v>
          </cell>
          <cell r="D1074" t="str">
            <v>*</v>
          </cell>
          <cell r="E1074">
            <v>6</v>
          </cell>
          <cell r="F1074">
            <v>1</v>
          </cell>
          <cell r="G1074">
            <v>1703</v>
          </cell>
          <cell r="H1074">
            <v>10</v>
          </cell>
          <cell r="I1074">
            <v>20</v>
          </cell>
          <cell r="J1074" t="str">
            <v>33354723.002</v>
          </cell>
          <cell r="K1074" t="str">
            <v>Penzion Stará škola</v>
          </cell>
          <cell r="L1074" t="str">
            <v>33354723.002</v>
          </cell>
          <cell r="M1074" t="str">
            <v>*</v>
          </cell>
          <cell r="N1074">
            <v>6</v>
          </cell>
          <cell r="Q1074">
            <v>12</v>
          </cell>
          <cell r="R1074">
            <v>10</v>
          </cell>
          <cell r="S1074">
            <v>42</v>
          </cell>
          <cell r="T1074">
            <v>32</v>
          </cell>
          <cell r="U1074">
            <v>960</v>
          </cell>
          <cell r="W1074">
            <v>1</v>
          </cell>
          <cell r="X1074">
            <v>1</v>
          </cell>
          <cell r="Y1074">
            <v>1457</v>
          </cell>
          <cell r="AJ1074">
            <v>511</v>
          </cell>
          <cell r="AK1074">
            <v>19</v>
          </cell>
          <cell r="AL1074">
            <v>901</v>
          </cell>
          <cell r="AM1074">
            <v>2014</v>
          </cell>
          <cell r="AN1074">
            <v>6</v>
          </cell>
          <cell r="AO1074">
            <v>33354723</v>
          </cell>
          <cell r="AP1074">
            <v>2</v>
          </cell>
          <cell r="AQ1074">
            <v>2</v>
          </cell>
          <cell r="AR1074" t="str">
            <v>Penzion Stará škola</v>
          </cell>
          <cell r="AT1074">
            <v>511</v>
          </cell>
          <cell r="AU1074">
            <v>3</v>
          </cell>
          <cell r="AV1074">
            <v>5</v>
          </cell>
          <cell r="AW1074">
            <v>511</v>
          </cell>
          <cell r="AX1074">
            <v>518042</v>
          </cell>
          <cell r="BG1074">
            <v>46180</v>
          </cell>
          <cell r="BH1074">
            <v>24042013</v>
          </cell>
          <cell r="BK1074">
            <v>31122500</v>
          </cell>
          <cell r="BN1074">
            <v>25</v>
          </cell>
          <cell r="BO1074">
            <v>25</v>
          </cell>
          <cell r="BP1074">
            <v>0</v>
          </cell>
          <cell r="BQ1074">
            <v>6</v>
          </cell>
          <cell r="BR1074">
            <v>2</v>
          </cell>
          <cell r="BS1074">
            <v>1</v>
          </cell>
          <cell r="BX1074">
            <v>5</v>
          </cell>
          <cell r="CF1074">
            <v>1</v>
          </cell>
          <cell r="CQ1074">
            <v>0</v>
          </cell>
          <cell r="CR1074">
            <v>30</v>
          </cell>
          <cell r="CS1074">
            <v>227</v>
          </cell>
          <cell r="CT1074">
            <v>1200</v>
          </cell>
          <cell r="CU1074" t="str">
            <v>200</v>
          </cell>
          <cell r="CV1074">
            <v>1360</v>
          </cell>
        </row>
        <row r="1075">
          <cell r="A1075" t="str">
            <v>33361801.001</v>
          </cell>
          <cell r="B1075" t="str">
            <v>Prázdninový dom Bôrka</v>
          </cell>
          <cell r="C1075" t="str">
            <v>33361801.001</v>
          </cell>
          <cell r="D1075" t="str">
            <v>*</v>
          </cell>
          <cell r="E1075">
            <v>6</v>
          </cell>
          <cell r="F1075">
            <v>1</v>
          </cell>
          <cell r="G1075">
            <v>1703</v>
          </cell>
          <cell r="H1075">
            <v>11</v>
          </cell>
          <cell r="I1075">
            <v>19</v>
          </cell>
          <cell r="J1075" t="str">
            <v>33361801.001</v>
          </cell>
          <cell r="K1075" t="str">
            <v>Prázdninový dom Bôrka</v>
          </cell>
          <cell r="L1075" t="str">
            <v>33361801.001</v>
          </cell>
          <cell r="M1075" t="str">
            <v>*</v>
          </cell>
          <cell r="N1075">
            <v>6</v>
          </cell>
          <cell r="Q1075">
            <v>3</v>
          </cell>
          <cell r="R1075">
            <v>3</v>
          </cell>
          <cell r="S1075">
            <v>8</v>
          </cell>
          <cell r="T1075">
            <v>6</v>
          </cell>
          <cell r="U1075">
            <v>120</v>
          </cell>
          <cell r="W1075">
            <v>1</v>
          </cell>
          <cell r="AJ1075">
            <v>511</v>
          </cell>
          <cell r="AK1075">
            <v>24</v>
          </cell>
          <cell r="AL1075">
            <v>901</v>
          </cell>
          <cell r="AM1075">
            <v>2014</v>
          </cell>
          <cell r="AN1075">
            <v>6</v>
          </cell>
          <cell r="AO1075">
            <v>33361801</v>
          </cell>
          <cell r="AP1075">
            <v>1</v>
          </cell>
          <cell r="AQ1075">
            <v>1</v>
          </cell>
          <cell r="AR1075" t="str">
            <v>Prázdninový dom Bôrka</v>
          </cell>
          <cell r="AT1075">
            <v>511</v>
          </cell>
          <cell r="AU1075">
            <v>3</v>
          </cell>
          <cell r="AV1075">
            <v>5</v>
          </cell>
          <cell r="AW1075">
            <v>511</v>
          </cell>
          <cell r="AX1075">
            <v>517542</v>
          </cell>
          <cell r="BG1075">
            <v>74300</v>
          </cell>
          <cell r="BH1075">
            <v>22032001</v>
          </cell>
          <cell r="BK1075">
            <v>31122500</v>
          </cell>
          <cell r="BN1075">
            <v>24</v>
          </cell>
          <cell r="BO1075">
            <v>6</v>
          </cell>
          <cell r="BP1075">
            <v>0</v>
          </cell>
          <cell r="BQ1075">
            <v>3</v>
          </cell>
          <cell r="BR1075">
            <v>6</v>
          </cell>
          <cell r="BS1075">
            <v>1</v>
          </cell>
          <cell r="BX1075">
            <v>5</v>
          </cell>
          <cell r="CF1075">
            <v>1</v>
          </cell>
          <cell r="CQ1075">
            <v>0</v>
          </cell>
          <cell r="CR1075">
            <v>30</v>
          </cell>
          <cell r="CV1075">
            <v>936</v>
          </cell>
        </row>
        <row r="1076">
          <cell r="A1076" t="str">
            <v>33468737.001</v>
          </cell>
          <cell r="B1076" t="str">
            <v>Castel Penzión a restaurant</v>
          </cell>
          <cell r="C1076" t="str">
            <v>33468737.001</v>
          </cell>
          <cell r="D1076" t="str">
            <v>*</v>
          </cell>
          <cell r="E1076">
            <v>6</v>
          </cell>
          <cell r="F1076">
            <v>1</v>
          </cell>
          <cell r="G1076">
            <v>1703</v>
          </cell>
          <cell r="H1076">
            <v>6</v>
          </cell>
          <cell r="I1076">
            <v>6</v>
          </cell>
          <cell r="J1076" t="str">
            <v>33468737.001</v>
          </cell>
          <cell r="K1076" t="str">
            <v>Castel Penzión a restaurant</v>
          </cell>
          <cell r="L1076" t="str">
            <v>33468737.001</v>
          </cell>
          <cell r="M1076" t="str">
            <v>*</v>
          </cell>
          <cell r="N1076">
            <v>6</v>
          </cell>
          <cell r="Q1076">
            <v>10</v>
          </cell>
          <cell r="R1076">
            <v>3</v>
          </cell>
          <cell r="S1076">
            <v>20</v>
          </cell>
          <cell r="T1076">
            <v>20</v>
          </cell>
          <cell r="U1076">
            <v>600</v>
          </cell>
          <cell r="X1076">
            <v>5</v>
          </cell>
          <cell r="Y1076">
            <v>8119</v>
          </cell>
          <cell r="AJ1076">
            <v>201</v>
          </cell>
          <cell r="AK1076">
            <v>26</v>
          </cell>
          <cell r="AL1076">
            <v>901</v>
          </cell>
          <cell r="AM1076">
            <v>2014</v>
          </cell>
          <cell r="AN1076">
            <v>6</v>
          </cell>
          <cell r="AO1076">
            <v>33468737</v>
          </cell>
          <cell r="AP1076">
            <v>1</v>
          </cell>
          <cell r="AQ1076">
            <v>1</v>
          </cell>
          <cell r="AR1076" t="str">
            <v>Castel Penzión a restaurant</v>
          </cell>
          <cell r="AT1076">
            <v>201</v>
          </cell>
          <cell r="AU1076">
            <v>2</v>
          </cell>
          <cell r="AV1076">
            <v>2</v>
          </cell>
          <cell r="AW1076">
            <v>201</v>
          </cell>
          <cell r="AX1076">
            <v>501778</v>
          </cell>
          <cell r="BG1076">
            <v>55100</v>
          </cell>
          <cell r="BH1076">
            <v>26042012</v>
          </cell>
          <cell r="BK1076">
            <v>31122500</v>
          </cell>
          <cell r="BN1076">
            <v>26</v>
          </cell>
          <cell r="BO1076">
            <v>20</v>
          </cell>
          <cell r="BP1076">
            <v>0</v>
          </cell>
          <cell r="BQ1076">
            <v>6</v>
          </cell>
          <cell r="BR1076">
            <v>4</v>
          </cell>
          <cell r="BS1076">
            <v>1</v>
          </cell>
          <cell r="BX1076">
            <v>5</v>
          </cell>
          <cell r="CF1076">
            <v>1</v>
          </cell>
          <cell r="CQ1076">
            <v>0</v>
          </cell>
          <cell r="CR1076">
            <v>30</v>
          </cell>
          <cell r="CS1076">
            <v>166</v>
          </cell>
          <cell r="CV1076">
            <v>1000</v>
          </cell>
        </row>
        <row r="1077">
          <cell r="A1077" t="str">
            <v>33537241.001</v>
          </cell>
          <cell r="B1077" t="str">
            <v>Hotel Vepor</v>
          </cell>
          <cell r="C1077" t="str">
            <v>33537241.001</v>
          </cell>
          <cell r="D1077" t="str">
            <v>*</v>
          </cell>
          <cell r="E1077">
            <v>6</v>
          </cell>
          <cell r="F1077">
            <v>1</v>
          </cell>
          <cell r="G1077">
            <v>1703</v>
          </cell>
          <cell r="H1077">
            <v>37</v>
          </cell>
          <cell r="I1077">
            <v>133</v>
          </cell>
          <cell r="J1077" t="str">
            <v>33537241.001</v>
          </cell>
          <cell r="K1077" t="str">
            <v>Hotel Vepor</v>
          </cell>
          <cell r="L1077" t="str">
            <v>33537241.001</v>
          </cell>
          <cell r="M1077" t="str">
            <v>*</v>
          </cell>
          <cell r="N1077">
            <v>6</v>
          </cell>
          <cell r="Q1077">
            <v>4</v>
          </cell>
          <cell r="R1077">
            <v>68</v>
          </cell>
          <cell r="S1077">
            <v>8</v>
          </cell>
          <cell r="T1077">
            <v>8</v>
          </cell>
          <cell r="U1077">
            <v>240</v>
          </cell>
          <cell r="W1077">
            <v>1</v>
          </cell>
          <cell r="AJ1077">
            <v>609</v>
          </cell>
          <cell r="AK1077">
            <v>19</v>
          </cell>
          <cell r="AL1077">
            <v>901</v>
          </cell>
          <cell r="AM1077">
            <v>2014</v>
          </cell>
          <cell r="AN1077">
            <v>6</v>
          </cell>
          <cell r="AO1077">
            <v>33537241</v>
          </cell>
          <cell r="AP1077">
            <v>1</v>
          </cell>
          <cell r="AQ1077">
            <v>1</v>
          </cell>
          <cell r="AR1077" t="str">
            <v>Hotel Vepor</v>
          </cell>
          <cell r="AT1077">
            <v>609</v>
          </cell>
          <cell r="AU1077">
            <v>3</v>
          </cell>
          <cell r="AV1077">
            <v>6</v>
          </cell>
          <cell r="AW1077">
            <v>609</v>
          </cell>
          <cell r="AX1077">
            <v>515043</v>
          </cell>
          <cell r="BG1077">
            <v>56109</v>
          </cell>
          <cell r="BH1077">
            <v>2052000</v>
          </cell>
          <cell r="BK1077">
            <v>31122500</v>
          </cell>
          <cell r="BN1077">
            <v>19</v>
          </cell>
          <cell r="BO1077">
            <v>51</v>
          </cell>
          <cell r="BP1077">
            <v>0</v>
          </cell>
          <cell r="BQ1077">
            <v>7</v>
          </cell>
          <cell r="BR1077">
            <v>2</v>
          </cell>
          <cell r="BS1077">
            <v>1</v>
          </cell>
          <cell r="BX1077">
            <v>5</v>
          </cell>
          <cell r="CF1077">
            <v>1</v>
          </cell>
          <cell r="CQ1077">
            <v>0</v>
          </cell>
          <cell r="CR1077">
            <v>30</v>
          </cell>
          <cell r="CS1077">
            <v>294</v>
          </cell>
          <cell r="CT1077">
            <v>208</v>
          </cell>
          <cell r="CU1077" t="str">
            <v>35</v>
          </cell>
          <cell r="CV1077">
            <v>1764</v>
          </cell>
        </row>
        <row r="1078">
          <cell r="A1078" t="str">
            <v>33586519.001</v>
          </cell>
          <cell r="B1078" t="str">
            <v>Penzión Zoborská</v>
          </cell>
          <cell r="C1078" t="str">
            <v>33586519.001</v>
          </cell>
          <cell r="D1078" t="str">
            <v>*</v>
          </cell>
          <cell r="E1078">
            <v>6</v>
          </cell>
          <cell r="F1078">
            <v>1</v>
          </cell>
          <cell r="G1078">
            <v>1703</v>
          </cell>
          <cell r="H1078">
            <v>47</v>
          </cell>
          <cell r="I1078">
            <v>59</v>
          </cell>
          <cell r="J1078" t="str">
            <v>33586519.001</v>
          </cell>
          <cell r="K1078" t="str">
            <v>Penzión Zoborská</v>
          </cell>
          <cell r="L1078" t="str">
            <v>33586519.001</v>
          </cell>
          <cell r="M1078" t="str">
            <v>*</v>
          </cell>
          <cell r="N1078">
            <v>6</v>
          </cell>
          <cell r="Q1078">
            <v>11</v>
          </cell>
          <cell r="R1078">
            <v>60</v>
          </cell>
          <cell r="S1078">
            <v>21</v>
          </cell>
          <cell r="T1078">
            <v>21</v>
          </cell>
          <cell r="U1078">
            <v>630</v>
          </cell>
          <cell r="W1078">
            <v>1</v>
          </cell>
          <cell r="X1078">
            <v>4</v>
          </cell>
          <cell r="Y1078">
            <v>5734</v>
          </cell>
          <cell r="AJ1078">
            <v>403</v>
          </cell>
          <cell r="AK1078">
            <v>26</v>
          </cell>
          <cell r="AL1078">
            <v>901</v>
          </cell>
          <cell r="AM1078">
            <v>2014</v>
          </cell>
          <cell r="AN1078">
            <v>6</v>
          </cell>
          <cell r="AO1078">
            <v>33586519</v>
          </cell>
          <cell r="AP1078">
            <v>1</v>
          </cell>
          <cell r="AQ1078">
            <v>1</v>
          </cell>
          <cell r="AR1078" t="str">
            <v>Penzión Zoborská</v>
          </cell>
          <cell r="AT1078">
            <v>403</v>
          </cell>
          <cell r="AU1078">
            <v>2</v>
          </cell>
          <cell r="AV1078">
            <v>4</v>
          </cell>
          <cell r="AW1078">
            <v>403</v>
          </cell>
          <cell r="AX1078">
            <v>500011</v>
          </cell>
          <cell r="BG1078">
            <v>55100</v>
          </cell>
          <cell r="BH1078">
            <v>10112004</v>
          </cell>
          <cell r="BK1078">
            <v>31122500</v>
          </cell>
          <cell r="BN1078">
            <v>26</v>
          </cell>
          <cell r="BO1078">
            <v>16</v>
          </cell>
          <cell r="BP1078">
            <v>0</v>
          </cell>
          <cell r="BQ1078">
            <v>5</v>
          </cell>
          <cell r="BR1078">
            <v>1</v>
          </cell>
          <cell r="BS1078">
            <v>3</v>
          </cell>
          <cell r="BX1078">
            <v>5</v>
          </cell>
          <cell r="CF1078">
            <v>1</v>
          </cell>
          <cell r="CQ1078">
            <v>0</v>
          </cell>
          <cell r="CR1078">
            <v>30</v>
          </cell>
          <cell r="CS1078">
            <v>854</v>
          </cell>
          <cell r="CT1078">
            <v>1826</v>
          </cell>
          <cell r="CU1078" t="str">
            <v>304</v>
          </cell>
          <cell r="CV1078">
            <v>5126</v>
          </cell>
        </row>
        <row r="1079">
          <cell r="A1079" t="str">
            <v>33682381.001</v>
          </cell>
          <cell r="B1079" t="str">
            <v>Penzión Silvester</v>
          </cell>
          <cell r="C1079" t="str">
            <v>33682381.001</v>
          </cell>
          <cell r="D1079" t="str">
            <v>*</v>
          </cell>
          <cell r="E1079">
            <v>6</v>
          </cell>
          <cell r="F1079">
            <v>1</v>
          </cell>
          <cell r="G1079">
            <v>1703</v>
          </cell>
          <cell r="H1079">
            <v>2</v>
          </cell>
          <cell r="I1079">
            <v>4</v>
          </cell>
          <cell r="J1079" t="str">
            <v>33682381.001</v>
          </cell>
          <cell r="K1079" t="str">
            <v>Penzión Silvester</v>
          </cell>
          <cell r="L1079" t="str">
            <v>33682381.001</v>
          </cell>
          <cell r="M1079" t="str">
            <v>*</v>
          </cell>
          <cell r="N1079">
            <v>6</v>
          </cell>
          <cell r="Q1079">
            <v>9</v>
          </cell>
          <cell r="R1079">
            <v>2</v>
          </cell>
          <cell r="S1079">
            <v>26</v>
          </cell>
          <cell r="T1079">
            <v>26</v>
          </cell>
          <cell r="U1079">
            <v>780</v>
          </cell>
          <cell r="W1079">
            <v>4</v>
          </cell>
          <cell r="AJ1079">
            <v>502</v>
          </cell>
          <cell r="AK1079">
            <v>18</v>
          </cell>
          <cell r="AL1079">
            <v>901</v>
          </cell>
          <cell r="AM1079">
            <v>2014</v>
          </cell>
          <cell r="AN1079">
            <v>6</v>
          </cell>
          <cell r="AO1079">
            <v>33682381</v>
          </cell>
          <cell r="AP1079">
            <v>1</v>
          </cell>
          <cell r="AQ1079">
            <v>1</v>
          </cell>
          <cell r="AR1079" t="str">
            <v>Penzión Silvester</v>
          </cell>
          <cell r="AT1079">
            <v>502</v>
          </cell>
          <cell r="AU1079">
            <v>3</v>
          </cell>
          <cell r="AV1079">
            <v>5</v>
          </cell>
          <cell r="AW1079">
            <v>502</v>
          </cell>
          <cell r="AX1079">
            <v>509451</v>
          </cell>
          <cell r="BG1079">
            <v>96090</v>
          </cell>
          <cell r="BH1079">
            <v>5032001</v>
          </cell>
          <cell r="BI1079">
            <v>20052003</v>
          </cell>
          <cell r="BJ1079">
            <v>8082002</v>
          </cell>
          <cell r="BK1079">
            <v>31122500</v>
          </cell>
          <cell r="BN1079">
            <v>18</v>
          </cell>
          <cell r="BO1079">
            <v>26</v>
          </cell>
          <cell r="BP1079">
            <v>0</v>
          </cell>
          <cell r="BQ1079">
            <v>6</v>
          </cell>
          <cell r="BR1079">
            <v>2</v>
          </cell>
          <cell r="BS1079">
            <v>2</v>
          </cell>
          <cell r="BX1079">
            <v>5</v>
          </cell>
          <cell r="CF1079">
            <v>1</v>
          </cell>
          <cell r="CQ1079">
            <v>0</v>
          </cell>
          <cell r="CR1079">
            <v>30</v>
          </cell>
          <cell r="CV1079">
            <v>100</v>
          </cell>
        </row>
        <row r="1080">
          <cell r="A1080" t="str">
            <v>33882282.001</v>
          </cell>
          <cell r="B1080" t="str">
            <v>Chata Eva</v>
          </cell>
          <cell r="C1080" t="str">
            <v>33882282.001</v>
          </cell>
          <cell r="D1080" t="str">
            <v>*</v>
          </cell>
          <cell r="E1080">
            <v>6</v>
          </cell>
          <cell r="F1080">
            <v>1</v>
          </cell>
          <cell r="G1080">
            <v>1703</v>
          </cell>
          <cell r="H1080">
            <v>27</v>
          </cell>
          <cell r="I1080">
            <v>27</v>
          </cell>
          <cell r="J1080" t="str">
            <v>33882282.001</v>
          </cell>
          <cell r="K1080" t="str">
            <v>Chata Eva</v>
          </cell>
          <cell r="L1080" t="str">
            <v>33882282.001</v>
          </cell>
          <cell r="M1080" t="str">
            <v>*</v>
          </cell>
          <cell r="N1080">
            <v>6</v>
          </cell>
          <cell r="Q1080">
            <v>3</v>
          </cell>
          <cell r="R1080">
            <v>14</v>
          </cell>
          <cell r="S1080">
            <v>10</v>
          </cell>
          <cell r="T1080">
            <v>6</v>
          </cell>
          <cell r="U1080">
            <v>180</v>
          </cell>
          <cell r="W1080">
            <v>1</v>
          </cell>
          <cell r="AJ1080">
            <v>703</v>
          </cell>
          <cell r="AK1080">
            <v>24</v>
          </cell>
          <cell r="AL1080">
            <v>901</v>
          </cell>
          <cell r="AM1080">
            <v>2014</v>
          </cell>
          <cell r="AN1080">
            <v>6</v>
          </cell>
          <cell r="AO1080">
            <v>33882282</v>
          </cell>
          <cell r="AP1080">
            <v>1</v>
          </cell>
          <cell r="AQ1080">
            <v>1</v>
          </cell>
          <cell r="AR1080" t="str">
            <v>Chata Eva</v>
          </cell>
          <cell r="AT1080">
            <v>703</v>
          </cell>
          <cell r="AU1080">
            <v>4</v>
          </cell>
          <cell r="AV1080">
            <v>7</v>
          </cell>
          <cell r="AW1080">
            <v>703</v>
          </cell>
          <cell r="AX1080">
            <v>523569</v>
          </cell>
          <cell r="BG1080">
            <v>55200</v>
          </cell>
          <cell r="BH1080">
            <v>10112008</v>
          </cell>
          <cell r="BK1080">
            <v>31122500</v>
          </cell>
          <cell r="BN1080">
            <v>24</v>
          </cell>
          <cell r="BO1080">
            <v>6</v>
          </cell>
          <cell r="BP1080">
            <v>0</v>
          </cell>
          <cell r="BQ1080">
            <v>3</v>
          </cell>
          <cell r="BR1080">
            <v>2</v>
          </cell>
          <cell r="BS1080">
            <v>1</v>
          </cell>
          <cell r="BX1080">
            <v>5</v>
          </cell>
          <cell r="CF1080">
            <v>1</v>
          </cell>
          <cell r="CQ1080">
            <v>0</v>
          </cell>
          <cell r="CR1080">
            <v>30</v>
          </cell>
          <cell r="CV1080">
            <v>320</v>
          </cell>
        </row>
        <row r="1081">
          <cell r="A1081" t="str">
            <v>33995583.001</v>
          </cell>
          <cell r="B1081" t="str">
            <v>Soler Pension</v>
          </cell>
          <cell r="C1081" t="str">
            <v>33995583.001</v>
          </cell>
          <cell r="D1081" t="str">
            <v>*</v>
          </cell>
          <cell r="E1081">
            <v>6</v>
          </cell>
          <cell r="F1081">
            <v>1</v>
          </cell>
          <cell r="G1081">
            <v>1703</v>
          </cell>
          <cell r="H1081">
            <v>9</v>
          </cell>
          <cell r="I1081">
            <v>9</v>
          </cell>
          <cell r="J1081" t="str">
            <v>33995583.001</v>
          </cell>
          <cell r="K1081" t="str">
            <v>Soler Pension</v>
          </cell>
          <cell r="L1081" t="str">
            <v>33995583.001</v>
          </cell>
          <cell r="M1081" t="str">
            <v>*</v>
          </cell>
          <cell r="N1081">
            <v>6</v>
          </cell>
          <cell r="Q1081">
            <v>4</v>
          </cell>
          <cell r="R1081">
            <v>14</v>
          </cell>
          <cell r="S1081">
            <v>11</v>
          </cell>
          <cell r="T1081">
            <v>9</v>
          </cell>
          <cell r="U1081">
            <v>270</v>
          </cell>
          <cell r="V1081">
            <v>0</v>
          </cell>
          <cell r="W1081">
            <v>1</v>
          </cell>
          <cell r="X1081">
            <v>0</v>
          </cell>
          <cell r="Y1081">
            <v>0</v>
          </cell>
          <cell r="Z1081">
            <v>0</v>
          </cell>
          <cell r="AJ1081">
            <v>613</v>
          </cell>
          <cell r="AK1081">
            <v>24</v>
          </cell>
          <cell r="AL1081">
            <v>901</v>
          </cell>
          <cell r="AM1081">
            <v>2014</v>
          </cell>
          <cell r="AN1081">
            <v>6</v>
          </cell>
          <cell r="AO1081">
            <v>33995583</v>
          </cell>
          <cell r="AP1081">
            <v>1</v>
          </cell>
          <cell r="AQ1081">
            <v>1</v>
          </cell>
          <cell r="AR1081" t="str">
            <v>Soler Pension</v>
          </cell>
          <cell r="AT1081">
            <v>613</v>
          </cell>
          <cell r="AU1081">
            <v>3</v>
          </cell>
          <cell r="AV1081">
            <v>6</v>
          </cell>
          <cell r="AW1081">
            <v>613</v>
          </cell>
          <cell r="AX1081">
            <v>516970</v>
          </cell>
          <cell r="BG1081">
            <v>55909</v>
          </cell>
          <cell r="BH1081">
            <v>2052000</v>
          </cell>
          <cell r="BK1081">
            <v>31122500</v>
          </cell>
          <cell r="BN1081">
            <v>24</v>
          </cell>
          <cell r="BO1081">
            <v>9</v>
          </cell>
          <cell r="BP1081">
            <v>0</v>
          </cell>
          <cell r="BQ1081">
            <v>3</v>
          </cell>
          <cell r="BR1081">
            <v>1</v>
          </cell>
          <cell r="BS1081">
            <v>2</v>
          </cell>
          <cell r="BX1081">
            <v>5</v>
          </cell>
          <cell r="CF1081">
            <v>1</v>
          </cell>
          <cell r="CQ1081">
            <v>0</v>
          </cell>
          <cell r="CR1081">
            <v>30</v>
          </cell>
          <cell r="CS1081">
            <v>217</v>
          </cell>
          <cell r="CT1081">
            <v>839</v>
          </cell>
          <cell r="CU1081" t="str">
            <v>139</v>
          </cell>
          <cell r="CV1081">
            <v>1300</v>
          </cell>
        </row>
        <row r="1082">
          <cell r="A1082" t="str">
            <v>34000089.001</v>
          </cell>
          <cell r="B1082" t="str">
            <v>Škola v prírode</v>
          </cell>
          <cell r="C1082" t="str">
            <v>34000089.001</v>
          </cell>
          <cell r="D1082" t="str">
            <v>*</v>
          </cell>
          <cell r="E1082">
            <v>6</v>
          </cell>
          <cell r="F1082">
            <v>1</v>
          </cell>
          <cell r="G1082">
            <v>1703</v>
          </cell>
          <cell r="H1082">
            <v>301</v>
          </cell>
          <cell r="I1082">
            <v>344</v>
          </cell>
          <cell r="J1082" t="str">
            <v>34000089.001</v>
          </cell>
          <cell r="K1082" t="str">
            <v>Škola v prírode</v>
          </cell>
          <cell r="L1082" t="str">
            <v>34000089.001</v>
          </cell>
          <cell r="M1082" t="str">
            <v>*</v>
          </cell>
          <cell r="N1082">
            <v>6</v>
          </cell>
          <cell r="Q1082">
            <v>13</v>
          </cell>
          <cell r="R1082">
            <v>190</v>
          </cell>
          <cell r="S1082">
            <v>64</v>
          </cell>
          <cell r="T1082">
            <v>64</v>
          </cell>
          <cell r="U1082">
            <v>1920</v>
          </cell>
          <cell r="X1082">
            <v>9</v>
          </cell>
          <cell r="Y1082">
            <v>19810</v>
          </cell>
          <cell r="AJ1082">
            <v>309</v>
          </cell>
          <cell r="AK1082">
            <v>25</v>
          </cell>
          <cell r="AL1082">
            <v>901</v>
          </cell>
          <cell r="AM1082">
            <v>2014</v>
          </cell>
          <cell r="AN1082">
            <v>6</v>
          </cell>
          <cell r="AO1082">
            <v>34000089</v>
          </cell>
          <cell r="AP1082">
            <v>1</v>
          </cell>
          <cell r="AQ1082">
            <v>1</v>
          </cell>
          <cell r="AR1082" t="str">
            <v>Škola v prírode</v>
          </cell>
          <cell r="AT1082">
            <v>309</v>
          </cell>
          <cell r="AU1082">
            <v>2</v>
          </cell>
          <cell r="AV1082">
            <v>3</v>
          </cell>
          <cell r="AW1082">
            <v>309</v>
          </cell>
          <cell r="AX1082">
            <v>506591</v>
          </cell>
          <cell r="BG1082">
            <v>85200</v>
          </cell>
          <cell r="BH1082">
            <v>10052006</v>
          </cell>
          <cell r="BK1082">
            <v>31122500</v>
          </cell>
          <cell r="BN1082">
            <v>25</v>
          </cell>
          <cell r="BO1082">
            <v>64</v>
          </cell>
          <cell r="BP1082">
            <v>0</v>
          </cell>
          <cell r="BQ1082">
            <v>7</v>
          </cell>
          <cell r="BR1082">
            <v>6</v>
          </cell>
          <cell r="BS1082">
            <v>1</v>
          </cell>
          <cell r="BX1082">
            <v>5</v>
          </cell>
          <cell r="CF1082">
            <v>1</v>
          </cell>
          <cell r="CQ1082">
            <v>0</v>
          </cell>
          <cell r="CR1082">
            <v>30</v>
          </cell>
          <cell r="CV1082">
            <v>8712</v>
          </cell>
        </row>
        <row r="1083">
          <cell r="A1083" t="str">
            <v>34000232.001</v>
          </cell>
          <cell r="B1083" t="str">
            <v>Škola v prírode</v>
          </cell>
          <cell r="C1083" t="str">
            <v>34000232.001</v>
          </cell>
          <cell r="D1083" t="str">
            <v>*</v>
          </cell>
          <cell r="E1083">
            <v>6</v>
          </cell>
          <cell r="F1083">
            <v>1</v>
          </cell>
          <cell r="G1083">
            <v>1703</v>
          </cell>
          <cell r="H1083">
            <v>462</v>
          </cell>
          <cell r="I1083">
            <v>1125</v>
          </cell>
          <cell r="J1083" t="str">
            <v>34000232.001</v>
          </cell>
          <cell r="K1083" t="str">
            <v>Škola v prírode</v>
          </cell>
          <cell r="L1083" t="str">
            <v>34000232.001</v>
          </cell>
          <cell r="M1083" t="str">
            <v>*</v>
          </cell>
          <cell r="N1083">
            <v>6</v>
          </cell>
          <cell r="Q1083">
            <v>8</v>
          </cell>
          <cell r="R1083">
            <v>234</v>
          </cell>
          <cell r="S1083">
            <v>40</v>
          </cell>
          <cell r="T1083">
            <v>40</v>
          </cell>
          <cell r="U1083">
            <v>1200</v>
          </cell>
          <cell r="X1083">
            <v>2</v>
          </cell>
          <cell r="Y1083">
            <v>5959</v>
          </cell>
          <cell r="AJ1083">
            <v>207</v>
          </cell>
          <cell r="AK1083">
            <v>25</v>
          </cell>
          <cell r="AL1083">
            <v>901</v>
          </cell>
          <cell r="AM1083">
            <v>2014</v>
          </cell>
          <cell r="AN1083">
            <v>6</v>
          </cell>
          <cell r="AO1083">
            <v>34000232</v>
          </cell>
          <cell r="AP1083">
            <v>1</v>
          </cell>
          <cell r="AQ1083">
            <v>1</v>
          </cell>
          <cell r="AR1083" t="str">
            <v>Škola v prírode</v>
          </cell>
          <cell r="AT1083">
            <v>207</v>
          </cell>
          <cell r="AU1083">
            <v>2</v>
          </cell>
          <cell r="AV1083">
            <v>2</v>
          </cell>
          <cell r="AW1083">
            <v>207</v>
          </cell>
          <cell r="AX1083">
            <v>506915</v>
          </cell>
          <cell r="BG1083">
            <v>85200</v>
          </cell>
          <cell r="BH1083">
            <v>2052000</v>
          </cell>
          <cell r="BK1083">
            <v>31122500</v>
          </cell>
          <cell r="BN1083">
            <v>25</v>
          </cell>
          <cell r="BO1083">
            <v>40</v>
          </cell>
          <cell r="BP1083">
            <v>0</v>
          </cell>
          <cell r="BQ1083">
            <v>6</v>
          </cell>
          <cell r="BR1083">
            <v>6</v>
          </cell>
          <cell r="BS1083">
            <v>1</v>
          </cell>
          <cell r="BX1083">
            <v>5</v>
          </cell>
          <cell r="CF1083">
            <v>1</v>
          </cell>
          <cell r="CQ1083">
            <v>0</v>
          </cell>
          <cell r="CR1083">
            <v>30</v>
          </cell>
          <cell r="CV1083">
            <v>24203</v>
          </cell>
        </row>
        <row r="1084">
          <cell r="A1084" t="str">
            <v>34000381.001</v>
          </cell>
          <cell r="B1084" t="str">
            <v>Ubytovňa Dom vodných športov</v>
          </cell>
          <cell r="C1084" t="str">
            <v>34000381.001</v>
          </cell>
          <cell r="D1084" t="str">
            <v>*</v>
          </cell>
          <cell r="E1084">
            <v>6</v>
          </cell>
          <cell r="F1084">
            <v>1</v>
          </cell>
          <cell r="G1084">
            <v>1703</v>
          </cell>
          <cell r="H1084">
            <v>25</v>
          </cell>
          <cell r="I1084">
            <v>63</v>
          </cell>
          <cell r="J1084" t="str">
            <v>34000381.001</v>
          </cell>
          <cell r="K1084" t="str">
            <v>Ubytovňa Dom vodných športov</v>
          </cell>
          <cell r="L1084" t="str">
            <v>34000381.001</v>
          </cell>
          <cell r="M1084" t="str">
            <v>*</v>
          </cell>
          <cell r="N1084">
            <v>6</v>
          </cell>
          <cell r="Q1084">
            <v>8</v>
          </cell>
          <cell r="R1084">
            <v>67</v>
          </cell>
          <cell r="S1084">
            <v>30</v>
          </cell>
          <cell r="T1084">
            <v>30</v>
          </cell>
          <cell r="U1084">
            <v>900</v>
          </cell>
          <cell r="X1084">
            <v>1</v>
          </cell>
          <cell r="Y1084">
            <v>497</v>
          </cell>
          <cell r="AJ1084">
            <v>404</v>
          </cell>
          <cell r="AK1084">
            <v>19</v>
          </cell>
          <cell r="AL1084">
            <v>901</v>
          </cell>
          <cell r="AM1084">
            <v>2014</v>
          </cell>
          <cell r="AN1084">
            <v>6</v>
          </cell>
          <cell r="AO1084">
            <v>34000381</v>
          </cell>
          <cell r="AP1084">
            <v>1</v>
          </cell>
          <cell r="AQ1084">
            <v>1</v>
          </cell>
          <cell r="AR1084" t="str">
            <v>Ubytovňa Dom vodných športov</v>
          </cell>
          <cell r="AT1084">
            <v>404</v>
          </cell>
          <cell r="AU1084">
            <v>2</v>
          </cell>
          <cell r="AV1084">
            <v>4</v>
          </cell>
          <cell r="AW1084">
            <v>404</v>
          </cell>
          <cell r="AX1084">
            <v>503584</v>
          </cell>
          <cell r="BG1084">
            <v>93110</v>
          </cell>
          <cell r="BH1084">
            <v>2052000</v>
          </cell>
          <cell r="BK1084">
            <v>31122500</v>
          </cell>
          <cell r="BN1084">
            <v>19</v>
          </cell>
          <cell r="BO1084">
            <v>30</v>
          </cell>
          <cell r="BP1084">
            <v>0</v>
          </cell>
          <cell r="BQ1084">
            <v>6</v>
          </cell>
          <cell r="BR1084">
            <v>5</v>
          </cell>
          <cell r="BS1084">
            <v>2</v>
          </cell>
          <cell r="BX1084">
            <v>5</v>
          </cell>
          <cell r="CF1084">
            <v>1</v>
          </cell>
          <cell r="CQ1084">
            <v>0</v>
          </cell>
          <cell r="CR1084">
            <v>30</v>
          </cell>
          <cell r="CT1084">
            <v>561</v>
          </cell>
          <cell r="CV1084">
            <v>1320</v>
          </cell>
        </row>
        <row r="1085">
          <cell r="A1085" t="str">
            <v>34009680.001</v>
          </cell>
          <cell r="B1085" t="str">
            <v>Autocamping na Ostrove</v>
          </cell>
          <cell r="C1085" t="str">
            <v>34009680.001</v>
          </cell>
          <cell r="D1085" t="str">
            <v>*</v>
          </cell>
          <cell r="E1085">
            <v>6</v>
          </cell>
          <cell r="F1085">
            <v>1</v>
          </cell>
          <cell r="G1085">
            <v>1703</v>
          </cell>
          <cell r="H1085">
            <v>213</v>
          </cell>
          <cell r="I1085">
            <v>271</v>
          </cell>
          <cell r="J1085" t="str">
            <v>34009680.001</v>
          </cell>
          <cell r="K1085" t="str">
            <v>Autocamping na Ostrove</v>
          </cell>
          <cell r="L1085" t="str">
            <v>34009680.001</v>
          </cell>
          <cell r="M1085" t="str">
            <v>*</v>
          </cell>
          <cell r="N1085">
            <v>6</v>
          </cell>
          <cell r="Q1085">
            <v>22</v>
          </cell>
          <cell r="R1085">
            <v>165</v>
          </cell>
          <cell r="S1085">
            <v>86</v>
          </cell>
          <cell r="T1085">
            <v>80</v>
          </cell>
          <cell r="U1085">
            <v>2400</v>
          </cell>
          <cell r="V1085">
            <v>80</v>
          </cell>
          <cell r="X1085">
            <v>11</v>
          </cell>
          <cell r="Y1085">
            <v>5246</v>
          </cell>
          <cell r="AJ1085">
            <v>309</v>
          </cell>
          <cell r="AK1085">
            <v>21</v>
          </cell>
          <cell r="AL1085">
            <v>901</v>
          </cell>
          <cell r="AM1085">
            <v>2014</v>
          </cell>
          <cell r="AN1085">
            <v>6</v>
          </cell>
          <cell r="AO1085">
            <v>34009680</v>
          </cell>
          <cell r="AP1085">
            <v>1</v>
          </cell>
          <cell r="AQ1085">
            <v>1</v>
          </cell>
          <cell r="AR1085" t="str">
            <v>Autocamping na Ostrove</v>
          </cell>
          <cell r="AT1085">
            <v>309</v>
          </cell>
          <cell r="AU1085">
            <v>2</v>
          </cell>
          <cell r="AV1085">
            <v>3</v>
          </cell>
          <cell r="AW1085">
            <v>309</v>
          </cell>
          <cell r="AX1085">
            <v>505820</v>
          </cell>
          <cell r="BG1085">
            <v>93120</v>
          </cell>
          <cell r="BH1085">
            <v>2052000</v>
          </cell>
          <cell r="BK1085">
            <v>31122500</v>
          </cell>
          <cell r="BN1085">
            <v>21</v>
          </cell>
          <cell r="BO1085">
            <v>80</v>
          </cell>
          <cell r="BP1085">
            <v>80</v>
          </cell>
          <cell r="BQ1085">
            <v>7</v>
          </cell>
          <cell r="BR1085">
            <v>5</v>
          </cell>
          <cell r="BS1085">
            <v>2</v>
          </cell>
          <cell r="BX1085">
            <v>5</v>
          </cell>
          <cell r="CF1085">
            <v>1</v>
          </cell>
          <cell r="CQ1085">
            <v>0</v>
          </cell>
          <cell r="CR1085">
            <v>30</v>
          </cell>
          <cell r="CT1085">
            <v>3987</v>
          </cell>
          <cell r="CV1085">
            <v>6656</v>
          </cell>
        </row>
        <row r="1086">
          <cell r="A1086" t="str">
            <v>34103210.001</v>
          </cell>
          <cell r="B1086" t="str">
            <v>Penzión H+L</v>
          </cell>
          <cell r="C1086" t="str">
            <v>34103210.001</v>
          </cell>
          <cell r="D1086" t="str">
            <v>*</v>
          </cell>
          <cell r="E1086">
            <v>6</v>
          </cell>
          <cell r="F1086">
            <v>1</v>
          </cell>
          <cell r="G1086">
            <v>1703</v>
          </cell>
          <cell r="H1086">
            <v>30</v>
          </cell>
          <cell r="I1086">
            <v>32</v>
          </cell>
          <cell r="J1086" t="str">
            <v>34103210.001</v>
          </cell>
          <cell r="K1086" t="str">
            <v>Penzión H+L</v>
          </cell>
          <cell r="L1086" t="str">
            <v>34103210.001</v>
          </cell>
          <cell r="M1086" t="str">
            <v>*</v>
          </cell>
          <cell r="N1086">
            <v>6</v>
          </cell>
          <cell r="Q1086">
            <v>16</v>
          </cell>
          <cell r="R1086">
            <v>107</v>
          </cell>
          <cell r="S1086">
            <v>49</v>
          </cell>
          <cell r="T1086">
            <v>49</v>
          </cell>
          <cell r="U1086">
            <v>1470</v>
          </cell>
          <cell r="X1086">
            <v>5</v>
          </cell>
          <cell r="Y1086">
            <v>7500</v>
          </cell>
          <cell r="AJ1086">
            <v>403</v>
          </cell>
          <cell r="AK1086">
            <v>26</v>
          </cell>
          <cell r="AL1086">
            <v>901</v>
          </cell>
          <cell r="AM1086">
            <v>2014</v>
          </cell>
          <cell r="AN1086">
            <v>6</v>
          </cell>
          <cell r="AO1086">
            <v>34103210</v>
          </cell>
          <cell r="AP1086">
            <v>1</v>
          </cell>
          <cell r="AQ1086">
            <v>1</v>
          </cell>
          <cell r="AR1086" t="str">
            <v>Penzión H+L</v>
          </cell>
          <cell r="AT1086">
            <v>403</v>
          </cell>
          <cell r="AU1086">
            <v>2</v>
          </cell>
          <cell r="AV1086">
            <v>4</v>
          </cell>
          <cell r="AW1086">
            <v>403</v>
          </cell>
          <cell r="AX1086">
            <v>545589</v>
          </cell>
          <cell r="BG1086">
            <v>47110</v>
          </cell>
          <cell r="BH1086">
            <v>27042012</v>
          </cell>
          <cell r="BK1086">
            <v>31122500</v>
          </cell>
          <cell r="BN1086">
            <v>26</v>
          </cell>
          <cell r="BO1086">
            <v>49</v>
          </cell>
          <cell r="BP1086">
            <v>0</v>
          </cell>
          <cell r="BQ1086">
            <v>6</v>
          </cell>
          <cell r="BR1086">
            <v>6</v>
          </cell>
          <cell r="BS1086">
            <v>1</v>
          </cell>
          <cell r="BX1086">
            <v>5</v>
          </cell>
          <cell r="CF1086">
            <v>1</v>
          </cell>
          <cell r="CQ1086">
            <v>0</v>
          </cell>
          <cell r="CR1086">
            <v>30</v>
          </cell>
          <cell r="CS1086">
            <v>1360</v>
          </cell>
          <cell r="CT1086">
            <v>4940</v>
          </cell>
          <cell r="CU1086" t="str">
            <v>823</v>
          </cell>
          <cell r="CV1086">
            <v>8164</v>
          </cell>
        </row>
        <row r="1087">
          <cell r="A1087" t="str">
            <v>34104119.001</v>
          </cell>
          <cell r="B1087" t="str">
            <v>Tábor Podvišňové penzión</v>
          </cell>
          <cell r="C1087" t="str">
            <v>34104119.001</v>
          </cell>
          <cell r="D1087" t="str">
            <v>*</v>
          </cell>
          <cell r="E1087">
            <v>6</v>
          </cell>
          <cell r="F1087">
            <v>1</v>
          </cell>
          <cell r="G1087">
            <v>1703</v>
          </cell>
          <cell r="H1087">
            <v>15</v>
          </cell>
          <cell r="I1087">
            <v>29</v>
          </cell>
          <cell r="J1087" t="str">
            <v>34104119.001</v>
          </cell>
          <cell r="K1087" t="str">
            <v>Tábor Podvišňové penzión</v>
          </cell>
          <cell r="L1087" t="str">
            <v>34104119.001</v>
          </cell>
          <cell r="M1087" t="str">
            <v>*</v>
          </cell>
          <cell r="N1087">
            <v>6</v>
          </cell>
          <cell r="Q1087">
            <v>5</v>
          </cell>
          <cell r="R1087">
            <v>30</v>
          </cell>
          <cell r="S1087">
            <v>14</v>
          </cell>
          <cell r="T1087">
            <v>11</v>
          </cell>
          <cell r="U1087">
            <v>319</v>
          </cell>
          <cell r="X1087">
            <v>1</v>
          </cell>
          <cell r="Y1087">
            <v>1000</v>
          </cell>
          <cell r="AJ1087">
            <v>304</v>
          </cell>
          <cell r="AK1087">
            <v>18</v>
          </cell>
          <cell r="AL1087">
            <v>901</v>
          </cell>
          <cell r="AM1087">
            <v>2014</v>
          </cell>
          <cell r="AN1087">
            <v>6</v>
          </cell>
          <cell r="AO1087">
            <v>34104119</v>
          </cell>
          <cell r="AP1087">
            <v>1</v>
          </cell>
          <cell r="AQ1087">
            <v>1</v>
          </cell>
          <cell r="AR1087" t="str">
            <v>Tábor Podvišňové penzión</v>
          </cell>
          <cell r="AT1087">
            <v>304</v>
          </cell>
          <cell r="AU1087">
            <v>2</v>
          </cell>
          <cell r="AV1087">
            <v>3</v>
          </cell>
          <cell r="AW1087">
            <v>304</v>
          </cell>
          <cell r="AX1087">
            <v>505897</v>
          </cell>
          <cell r="BG1087">
            <v>46180</v>
          </cell>
          <cell r="BH1087">
            <v>25022010</v>
          </cell>
          <cell r="BK1087">
            <v>31122500</v>
          </cell>
          <cell r="BN1087">
            <v>18</v>
          </cell>
          <cell r="BO1087">
            <v>11</v>
          </cell>
          <cell r="BP1087">
            <v>0</v>
          </cell>
          <cell r="BQ1087">
            <v>4</v>
          </cell>
          <cell r="BR1087">
            <v>6</v>
          </cell>
          <cell r="BS1087">
            <v>1</v>
          </cell>
          <cell r="BX1087">
            <v>5</v>
          </cell>
          <cell r="CF1087">
            <v>1</v>
          </cell>
          <cell r="CQ1087">
            <v>0</v>
          </cell>
          <cell r="CR1087">
            <v>29</v>
          </cell>
          <cell r="CS1087">
            <v>210</v>
          </cell>
          <cell r="CT1087">
            <v>515</v>
          </cell>
          <cell r="CU1087" t="str">
            <v>85</v>
          </cell>
          <cell r="CV1087">
            <v>1262</v>
          </cell>
        </row>
        <row r="1088">
          <cell r="A1088" t="str">
            <v>34104119.002</v>
          </cell>
          <cell r="B1088" t="str">
            <v>Tábor Podvišnové Turistická ubytovňa</v>
          </cell>
          <cell r="C1088" t="str">
            <v>34104119.002</v>
          </cell>
          <cell r="D1088" t="str">
            <v>*</v>
          </cell>
          <cell r="E1088">
            <v>6</v>
          </cell>
          <cell r="F1088">
            <v>1</v>
          </cell>
          <cell r="G1088">
            <v>1703</v>
          </cell>
          <cell r="H1088">
            <v>100</v>
          </cell>
          <cell r="I1088">
            <v>217</v>
          </cell>
          <cell r="J1088" t="str">
            <v>34104119.002</v>
          </cell>
          <cell r="K1088" t="str">
            <v>Tábor Podvišnové Turistická ubytovňa</v>
          </cell>
          <cell r="L1088" t="str">
            <v>34104119.002</v>
          </cell>
          <cell r="M1088" t="str">
            <v>*</v>
          </cell>
          <cell r="N1088">
            <v>6</v>
          </cell>
          <cell r="Q1088">
            <v>16</v>
          </cell>
          <cell r="R1088">
            <v>133</v>
          </cell>
          <cell r="S1088">
            <v>36</v>
          </cell>
          <cell r="T1088">
            <v>36</v>
          </cell>
          <cell r="U1088">
            <v>1044</v>
          </cell>
          <cell r="X1088">
            <v>1</v>
          </cell>
          <cell r="Y1088">
            <v>1000</v>
          </cell>
          <cell r="AJ1088">
            <v>304</v>
          </cell>
          <cell r="AK1088">
            <v>19</v>
          </cell>
          <cell r="AL1088">
            <v>901</v>
          </cell>
          <cell r="AM1088">
            <v>2014</v>
          </cell>
          <cell r="AN1088">
            <v>6</v>
          </cell>
          <cell r="AO1088">
            <v>34104119</v>
          </cell>
          <cell r="AP1088">
            <v>2</v>
          </cell>
          <cell r="AQ1088">
            <v>2</v>
          </cell>
          <cell r="AR1088" t="str">
            <v>Tábor Podvišnové Turistická ubytovňa</v>
          </cell>
          <cell r="AT1088">
            <v>304</v>
          </cell>
          <cell r="AU1088">
            <v>2</v>
          </cell>
          <cell r="AV1088">
            <v>3</v>
          </cell>
          <cell r="AW1088">
            <v>304</v>
          </cell>
          <cell r="AX1088">
            <v>505897</v>
          </cell>
          <cell r="BG1088">
            <v>46180</v>
          </cell>
          <cell r="BH1088">
            <v>25022010</v>
          </cell>
          <cell r="BK1088">
            <v>31122500</v>
          </cell>
          <cell r="BN1088">
            <v>19</v>
          </cell>
          <cell r="BO1088">
            <v>36</v>
          </cell>
          <cell r="BP1088">
            <v>0</v>
          </cell>
          <cell r="BQ1088">
            <v>6</v>
          </cell>
          <cell r="BR1088">
            <v>6</v>
          </cell>
          <cell r="BS1088">
            <v>1</v>
          </cell>
          <cell r="BX1088">
            <v>5</v>
          </cell>
          <cell r="CF1088">
            <v>1</v>
          </cell>
          <cell r="CQ1088">
            <v>0</v>
          </cell>
          <cell r="CR1088">
            <v>29</v>
          </cell>
          <cell r="CS1088">
            <v>1120</v>
          </cell>
          <cell r="CT1088">
            <v>1813</v>
          </cell>
          <cell r="CU1088" t="str">
            <v>302</v>
          </cell>
          <cell r="CV1088">
            <v>6720</v>
          </cell>
        </row>
        <row r="1089">
          <cell r="A1089" t="str">
            <v>34115226.001</v>
          </cell>
          <cell r="B1089" t="str">
            <v>Ranč u Bobyho</v>
          </cell>
          <cell r="C1089" t="str">
            <v>34115226.001</v>
          </cell>
          <cell r="D1089" t="str">
            <v>*</v>
          </cell>
          <cell r="E1089">
            <v>6</v>
          </cell>
          <cell r="F1089">
            <v>1</v>
          </cell>
          <cell r="G1089">
            <v>1703</v>
          </cell>
          <cell r="H1089">
            <v>202</v>
          </cell>
          <cell r="I1089">
            <v>330</v>
          </cell>
          <cell r="J1089" t="str">
            <v>34115226.001</v>
          </cell>
          <cell r="K1089" t="str">
            <v>Ranč u Bobyho</v>
          </cell>
          <cell r="L1089" t="str">
            <v>34115226.001</v>
          </cell>
          <cell r="M1089" t="str">
            <v>*</v>
          </cell>
          <cell r="N1089">
            <v>6</v>
          </cell>
          <cell r="Q1089">
            <v>24</v>
          </cell>
          <cell r="R1089">
            <v>177</v>
          </cell>
          <cell r="S1089">
            <v>75</v>
          </cell>
          <cell r="T1089">
            <v>55</v>
          </cell>
          <cell r="U1089">
            <v>1650</v>
          </cell>
          <cell r="W1089">
            <v>1</v>
          </cell>
          <cell r="X1089">
            <v>14</v>
          </cell>
          <cell r="Y1089">
            <v>17220</v>
          </cell>
          <cell r="AA1089">
            <v>100</v>
          </cell>
          <cell r="AJ1089">
            <v>402</v>
          </cell>
          <cell r="AK1089">
            <v>18</v>
          </cell>
          <cell r="AL1089">
            <v>901</v>
          </cell>
          <cell r="AM1089">
            <v>2014</v>
          </cell>
          <cell r="AN1089">
            <v>6</v>
          </cell>
          <cell r="AO1089">
            <v>34115226</v>
          </cell>
          <cell r="AP1089">
            <v>1</v>
          </cell>
          <cell r="AQ1089">
            <v>1</v>
          </cell>
          <cell r="AR1089" t="str">
            <v>Ranč u Bobyho</v>
          </cell>
          <cell r="AT1089">
            <v>402</v>
          </cell>
          <cell r="AU1089">
            <v>2</v>
          </cell>
          <cell r="AV1089">
            <v>4</v>
          </cell>
          <cell r="AW1089">
            <v>402</v>
          </cell>
          <cell r="AX1089">
            <v>502596</v>
          </cell>
          <cell r="BG1089">
            <v>55909</v>
          </cell>
          <cell r="BH1089">
            <v>7032001</v>
          </cell>
          <cell r="BK1089">
            <v>31122500</v>
          </cell>
          <cell r="BN1089">
            <v>18</v>
          </cell>
          <cell r="BO1089">
            <v>39</v>
          </cell>
          <cell r="BP1089">
            <v>0</v>
          </cell>
          <cell r="BQ1089">
            <v>6</v>
          </cell>
          <cell r="BR1089">
            <v>4</v>
          </cell>
          <cell r="BS1089">
            <v>1</v>
          </cell>
          <cell r="BX1089">
            <v>5</v>
          </cell>
          <cell r="CF1089">
            <v>1</v>
          </cell>
          <cell r="CQ1089">
            <v>0</v>
          </cell>
          <cell r="CR1089">
            <v>30</v>
          </cell>
          <cell r="CS1089">
            <v>3381</v>
          </cell>
          <cell r="CT1089">
            <v>4720</v>
          </cell>
          <cell r="CU1089" t="str">
            <v>787</v>
          </cell>
          <cell r="CV1089">
            <v>20283</v>
          </cell>
        </row>
        <row r="1090">
          <cell r="A1090" t="str">
            <v>34115561.001</v>
          </cell>
          <cell r="B1090" t="str">
            <v>Turistocká ubytovňa AB Turist</v>
          </cell>
          <cell r="C1090" t="str">
            <v>34115561.001</v>
          </cell>
          <cell r="D1090" t="str">
            <v>*</v>
          </cell>
          <cell r="E1090">
            <v>6</v>
          </cell>
          <cell r="F1090">
            <v>1</v>
          </cell>
          <cell r="G1090">
            <v>1703</v>
          </cell>
          <cell r="H1090">
            <v>32</v>
          </cell>
          <cell r="I1090">
            <v>117</v>
          </cell>
          <cell r="J1090" t="str">
            <v>34115561.001</v>
          </cell>
          <cell r="K1090" t="str">
            <v>Turistocká ubytovňa AB Turist</v>
          </cell>
          <cell r="L1090" t="str">
            <v>34115561.001</v>
          </cell>
          <cell r="M1090" t="str">
            <v>*</v>
          </cell>
          <cell r="N1090">
            <v>6</v>
          </cell>
          <cell r="Q1090">
            <v>8</v>
          </cell>
          <cell r="R1090">
            <v>48</v>
          </cell>
          <cell r="S1090">
            <v>26</v>
          </cell>
          <cell r="T1090">
            <v>24</v>
          </cell>
          <cell r="U1090">
            <v>720</v>
          </cell>
          <cell r="AJ1090">
            <v>404</v>
          </cell>
          <cell r="AK1090">
            <v>19</v>
          </cell>
          <cell r="AL1090">
            <v>901</v>
          </cell>
          <cell r="AM1090">
            <v>2014</v>
          </cell>
          <cell r="AN1090">
            <v>6</v>
          </cell>
          <cell r="AO1090">
            <v>34115561</v>
          </cell>
          <cell r="AP1090">
            <v>1</v>
          </cell>
          <cell r="AQ1090">
            <v>1</v>
          </cell>
          <cell r="AR1090" t="str">
            <v>Turistocká ubytovňa AB Turist</v>
          </cell>
          <cell r="AT1090">
            <v>404</v>
          </cell>
          <cell r="AU1090">
            <v>2</v>
          </cell>
          <cell r="AV1090">
            <v>4</v>
          </cell>
          <cell r="AW1090">
            <v>404</v>
          </cell>
          <cell r="AX1090">
            <v>503584</v>
          </cell>
          <cell r="BG1090">
            <v>43290</v>
          </cell>
          <cell r="BH1090">
            <v>14032007</v>
          </cell>
          <cell r="BK1090">
            <v>31122500</v>
          </cell>
          <cell r="BN1090">
            <v>19</v>
          </cell>
          <cell r="BO1090">
            <v>24</v>
          </cell>
          <cell r="BP1090">
            <v>0</v>
          </cell>
          <cell r="BQ1090">
            <v>6</v>
          </cell>
          <cell r="BR1090">
            <v>5</v>
          </cell>
          <cell r="BS1090">
            <v>2</v>
          </cell>
          <cell r="BX1090">
            <v>5</v>
          </cell>
          <cell r="CF1090">
            <v>1</v>
          </cell>
          <cell r="CQ1090">
            <v>0</v>
          </cell>
          <cell r="CR1090">
            <v>30</v>
          </cell>
          <cell r="CS1090">
            <v>775</v>
          </cell>
          <cell r="CT1090">
            <v>600</v>
          </cell>
          <cell r="CU1090" t="str">
            <v>100</v>
          </cell>
          <cell r="CV1090">
            <v>4650</v>
          </cell>
        </row>
        <row r="1091">
          <cell r="A1091" t="str">
            <v>34117211.003</v>
          </cell>
          <cell r="B1091" t="str">
            <v>RS Detský tábor</v>
          </cell>
          <cell r="C1091" t="str">
            <v>34117211.003</v>
          </cell>
          <cell r="D1091" t="str">
            <v>*</v>
          </cell>
          <cell r="E1091">
            <v>6</v>
          </cell>
          <cell r="F1091">
            <v>1</v>
          </cell>
          <cell r="G1091">
            <v>1703</v>
          </cell>
          <cell r="H1091">
            <v>31</v>
          </cell>
          <cell r="I1091">
            <v>155</v>
          </cell>
          <cell r="J1091" t="str">
            <v>34117211.003</v>
          </cell>
          <cell r="K1091" t="str">
            <v>RS Detský tábor</v>
          </cell>
          <cell r="L1091" t="str">
            <v>34117211.003</v>
          </cell>
          <cell r="M1091" t="str">
            <v>*</v>
          </cell>
          <cell r="N1091">
            <v>6</v>
          </cell>
          <cell r="Q1091">
            <v>69</v>
          </cell>
          <cell r="R1091">
            <v>12</v>
          </cell>
          <cell r="S1091">
            <v>216</v>
          </cell>
          <cell r="T1091">
            <v>216</v>
          </cell>
          <cell r="U1091">
            <v>206</v>
          </cell>
          <cell r="V1091">
            <v>0</v>
          </cell>
          <cell r="W1091">
            <v>1</v>
          </cell>
          <cell r="X1091">
            <v>1</v>
          </cell>
          <cell r="Y1091">
            <v>372</v>
          </cell>
          <cell r="AJ1091">
            <v>407</v>
          </cell>
          <cell r="AK1091">
            <v>19</v>
          </cell>
          <cell r="AL1091">
            <v>901</v>
          </cell>
          <cell r="AM1091">
            <v>2014</v>
          </cell>
          <cell r="AN1091">
            <v>6</v>
          </cell>
          <cell r="AO1091">
            <v>34117211</v>
          </cell>
          <cell r="AP1091">
            <v>3</v>
          </cell>
          <cell r="AQ1091">
            <v>3</v>
          </cell>
          <cell r="AR1091" t="str">
            <v>RS Detský tábor</v>
          </cell>
          <cell r="AT1091">
            <v>407</v>
          </cell>
          <cell r="AU1091">
            <v>2</v>
          </cell>
          <cell r="AV1091">
            <v>4</v>
          </cell>
          <cell r="AW1091">
            <v>407</v>
          </cell>
          <cell r="AX1091">
            <v>500127</v>
          </cell>
          <cell r="BG1091">
            <v>47110</v>
          </cell>
          <cell r="BH1091">
            <v>16112011</v>
          </cell>
          <cell r="BK1091">
            <v>31122500</v>
          </cell>
          <cell r="BN1091">
            <v>19</v>
          </cell>
          <cell r="BO1091">
            <v>216</v>
          </cell>
          <cell r="BP1091">
            <v>0</v>
          </cell>
          <cell r="BQ1091">
            <v>10</v>
          </cell>
          <cell r="BR1091">
            <v>6</v>
          </cell>
          <cell r="BS1091">
            <v>1</v>
          </cell>
          <cell r="BX1091">
            <v>5</v>
          </cell>
          <cell r="CF1091">
            <v>1</v>
          </cell>
          <cell r="CQ1091">
            <v>0</v>
          </cell>
          <cell r="CR1091">
            <v>30</v>
          </cell>
          <cell r="CS1091">
            <v>168</v>
          </cell>
          <cell r="CT1091">
            <v>0</v>
          </cell>
          <cell r="CU1091" t="str">
            <v>0</v>
          </cell>
          <cell r="CV1091">
            <v>1007</v>
          </cell>
        </row>
        <row r="1092">
          <cell r="A1092" t="str">
            <v>34118845.001</v>
          </cell>
          <cell r="B1092" t="str">
            <v>Hotel Bieň</v>
          </cell>
          <cell r="C1092" t="str">
            <v>34118845.001</v>
          </cell>
          <cell r="D1092" t="str">
            <v>*</v>
          </cell>
          <cell r="E1092">
            <v>6</v>
          </cell>
          <cell r="F1092">
            <v>1</v>
          </cell>
          <cell r="G1092">
            <v>1703</v>
          </cell>
          <cell r="H1092">
            <v>15</v>
          </cell>
          <cell r="I1092">
            <v>164</v>
          </cell>
          <cell r="J1092" t="str">
            <v>34118845.001</v>
          </cell>
          <cell r="K1092" t="str">
            <v>Hotel Bieň</v>
          </cell>
          <cell r="L1092" t="str">
            <v>34118845.001</v>
          </cell>
          <cell r="M1092" t="str">
            <v>*</v>
          </cell>
          <cell r="N1092">
            <v>6</v>
          </cell>
          <cell r="Q1092">
            <v>20</v>
          </cell>
          <cell r="R1092">
            <v>76</v>
          </cell>
          <cell r="S1092">
            <v>45</v>
          </cell>
          <cell r="T1092">
            <v>45</v>
          </cell>
          <cell r="U1092">
            <v>1350</v>
          </cell>
          <cell r="X1092">
            <v>4</v>
          </cell>
          <cell r="Y1092">
            <v>4242</v>
          </cell>
          <cell r="AJ1092">
            <v>611</v>
          </cell>
          <cell r="AK1092">
            <v>6</v>
          </cell>
          <cell r="AL1092">
            <v>901</v>
          </cell>
          <cell r="AM1092">
            <v>2014</v>
          </cell>
          <cell r="AN1092">
            <v>6</v>
          </cell>
          <cell r="AO1092">
            <v>34118845</v>
          </cell>
          <cell r="AP1092">
            <v>1</v>
          </cell>
          <cell r="AQ1092">
            <v>1</v>
          </cell>
          <cell r="AR1092" t="str">
            <v>Hotel Bieň</v>
          </cell>
          <cell r="AT1092">
            <v>611</v>
          </cell>
          <cell r="AU1092">
            <v>3</v>
          </cell>
          <cell r="AV1092">
            <v>6</v>
          </cell>
          <cell r="AW1092">
            <v>611</v>
          </cell>
          <cell r="AX1092">
            <v>518891</v>
          </cell>
          <cell r="BG1092">
            <v>10130</v>
          </cell>
          <cell r="BH1092">
            <v>13052002</v>
          </cell>
          <cell r="BI1092">
            <v>17102008</v>
          </cell>
          <cell r="BJ1092">
            <v>19052005</v>
          </cell>
          <cell r="BK1092">
            <v>31122500</v>
          </cell>
          <cell r="BN1092">
            <v>6</v>
          </cell>
          <cell r="BO1092">
            <v>45</v>
          </cell>
          <cell r="BP1092">
            <v>0</v>
          </cell>
          <cell r="BQ1092">
            <v>6</v>
          </cell>
          <cell r="BR1092">
            <v>6</v>
          </cell>
          <cell r="BS1092">
            <v>1</v>
          </cell>
          <cell r="BX1092">
            <v>5</v>
          </cell>
          <cell r="CF1092">
            <v>1</v>
          </cell>
          <cell r="CQ1092">
            <v>0</v>
          </cell>
          <cell r="CR1092">
            <v>30</v>
          </cell>
          <cell r="CS1092">
            <v>882</v>
          </cell>
          <cell r="CV1092">
            <v>5292</v>
          </cell>
        </row>
        <row r="1093">
          <cell r="A1093" t="str">
            <v>34120009.001</v>
          </cell>
          <cell r="B1093" t="str">
            <v>Penzión Svorad</v>
          </cell>
          <cell r="C1093" t="str">
            <v>34120009.001</v>
          </cell>
          <cell r="D1093" t="str">
            <v>*</v>
          </cell>
          <cell r="E1093">
            <v>6</v>
          </cell>
          <cell r="F1093">
            <v>1</v>
          </cell>
          <cell r="G1093">
            <v>1703</v>
          </cell>
          <cell r="H1093">
            <v>48</v>
          </cell>
          <cell r="I1093">
            <v>106</v>
          </cell>
          <cell r="J1093" t="str">
            <v>34120009.001</v>
          </cell>
          <cell r="K1093" t="str">
            <v>Penzión Svorad</v>
          </cell>
          <cell r="L1093" t="str">
            <v>34120009.001</v>
          </cell>
          <cell r="M1093" t="str">
            <v>*</v>
          </cell>
          <cell r="N1093">
            <v>6</v>
          </cell>
          <cell r="Q1093">
            <v>21</v>
          </cell>
          <cell r="R1093">
            <v>70</v>
          </cell>
          <cell r="S1093">
            <v>53</v>
          </cell>
          <cell r="T1093">
            <v>53</v>
          </cell>
          <cell r="U1093">
            <v>1590</v>
          </cell>
          <cell r="W1093">
            <v>1</v>
          </cell>
          <cell r="X1093">
            <v>4</v>
          </cell>
          <cell r="Y1093">
            <v>9300</v>
          </cell>
          <cell r="AJ1093">
            <v>309</v>
          </cell>
          <cell r="AK1093">
            <v>18</v>
          </cell>
          <cell r="AL1093">
            <v>901</v>
          </cell>
          <cell r="AM1093">
            <v>2014</v>
          </cell>
          <cell r="AN1093">
            <v>6</v>
          </cell>
          <cell r="AO1093">
            <v>34120009</v>
          </cell>
          <cell r="AP1093">
            <v>1</v>
          </cell>
          <cell r="AQ1093">
            <v>1</v>
          </cell>
          <cell r="AR1093" t="str">
            <v>Penzión Svorad</v>
          </cell>
          <cell r="AT1093">
            <v>309</v>
          </cell>
          <cell r="AU1093">
            <v>2</v>
          </cell>
          <cell r="AV1093">
            <v>3</v>
          </cell>
          <cell r="AW1093">
            <v>309</v>
          </cell>
          <cell r="AX1093">
            <v>505820</v>
          </cell>
          <cell r="BG1093">
            <v>55200</v>
          </cell>
          <cell r="BH1093">
            <v>2052000</v>
          </cell>
          <cell r="BK1093">
            <v>31122500</v>
          </cell>
          <cell r="BN1093">
            <v>18</v>
          </cell>
          <cell r="BO1093">
            <v>53</v>
          </cell>
          <cell r="BP1093">
            <v>0</v>
          </cell>
          <cell r="BQ1093">
            <v>7</v>
          </cell>
          <cell r="BR1093">
            <v>1</v>
          </cell>
          <cell r="BS1093">
            <v>2</v>
          </cell>
          <cell r="BX1093">
            <v>5</v>
          </cell>
          <cell r="CF1093">
            <v>1</v>
          </cell>
          <cell r="CQ1093">
            <v>0</v>
          </cell>
          <cell r="CR1093">
            <v>30</v>
          </cell>
          <cell r="CS1093">
            <v>1913</v>
          </cell>
          <cell r="CT1093">
            <v>7730</v>
          </cell>
          <cell r="CU1093" t="str">
            <v>1288</v>
          </cell>
          <cell r="CV1093">
            <v>11480</v>
          </cell>
        </row>
        <row r="1094">
          <cell r="A1094" t="str">
            <v>34122648.001</v>
          </cell>
          <cell r="B1094" t="str">
            <v>Penzión Elitex</v>
          </cell>
          <cell r="C1094" t="str">
            <v>34122648.001</v>
          </cell>
          <cell r="D1094" t="str">
            <v>*</v>
          </cell>
          <cell r="E1094">
            <v>6</v>
          </cell>
          <cell r="F1094">
            <v>1</v>
          </cell>
          <cell r="G1094">
            <v>1703</v>
          </cell>
          <cell r="H1094">
            <v>21</v>
          </cell>
          <cell r="I1094">
            <v>42</v>
          </cell>
          <cell r="J1094" t="str">
            <v>34122648.001</v>
          </cell>
          <cell r="K1094" t="str">
            <v>Penzión Elitex</v>
          </cell>
          <cell r="L1094" t="str">
            <v>34122648.001</v>
          </cell>
          <cell r="M1094" t="str">
            <v>*</v>
          </cell>
          <cell r="N1094">
            <v>6</v>
          </cell>
          <cell r="Q1094">
            <v>14</v>
          </cell>
          <cell r="R1094">
            <v>30</v>
          </cell>
          <cell r="S1094">
            <v>28</v>
          </cell>
          <cell r="T1094">
            <v>28</v>
          </cell>
          <cell r="U1094">
            <v>840</v>
          </cell>
          <cell r="X1094">
            <v>2</v>
          </cell>
          <cell r="Y1094">
            <v>2095</v>
          </cell>
          <cell r="AJ1094">
            <v>307</v>
          </cell>
          <cell r="AK1094">
            <v>26</v>
          </cell>
          <cell r="AL1094">
            <v>901</v>
          </cell>
          <cell r="AM1094">
            <v>2014</v>
          </cell>
          <cell r="AN1094">
            <v>6</v>
          </cell>
          <cell r="AO1094">
            <v>34122648</v>
          </cell>
          <cell r="AP1094">
            <v>1</v>
          </cell>
          <cell r="AQ1094">
            <v>1</v>
          </cell>
          <cell r="AR1094" t="str">
            <v>Penzión Elitex</v>
          </cell>
          <cell r="AT1094">
            <v>404</v>
          </cell>
          <cell r="AU1094">
            <v>2</v>
          </cell>
          <cell r="AV1094">
            <v>3</v>
          </cell>
          <cell r="AW1094">
            <v>307</v>
          </cell>
          <cell r="AX1094">
            <v>513903</v>
          </cell>
          <cell r="BG1094">
            <v>47110</v>
          </cell>
          <cell r="BH1094">
            <v>15032007</v>
          </cell>
          <cell r="BK1094">
            <v>31122500</v>
          </cell>
          <cell r="BN1094">
            <v>26</v>
          </cell>
          <cell r="BO1094">
            <v>28</v>
          </cell>
          <cell r="BP1094">
            <v>0</v>
          </cell>
          <cell r="BQ1094">
            <v>6</v>
          </cell>
          <cell r="BR1094">
            <v>1</v>
          </cell>
          <cell r="BS1094">
            <v>2</v>
          </cell>
          <cell r="BX1094">
            <v>5</v>
          </cell>
          <cell r="CF1094">
            <v>1</v>
          </cell>
          <cell r="CQ1094">
            <v>0</v>
          </cell>
          <cell r="CR1094">
            <v>30</v>
          </cell>
          <cell r="CS1094">
            <v>479</v>
          </cell>
          <cell r="CT1094">
            <v>725</v>
          </cell>
          <cell r="CU1094" t="str">
            <v>120</v>
          </cell>
          <cell r="CV1094">
            <v>2875</v>
          </cell>
        </row>
        <row r="1095">
          <cell r="A1095" t="str">
            <v>34122818.002</v>
          </cell>
          <cell r="B1095" t="str">
            <v>Penzión Divá kačka</v>
          </cell>
          <cell r="C1095" t="str">
            <v>34122818.002</v>
          </cell>
          <cell r="D1095" t="str">
            <v>*</v>
          </cell>
          <cell r="E1095">
            <v>6</v>
          </cell>
          <cell r="F1095">
            <v>1</v>
          </cell>
          <cell r="G1095">
            <v>1703</v>
          </cell>
          <cell r="H1095">
            <v>7</v>
          </cell>
          <cell r="I1095">
            <v>7</v>
          </cell>
          <cell r="J1095" t="str">
            <v>34122818.002</v>
          </cell>
          <cell r="K1095" t="str">
            <v>Penzión Divá kačka</v>
          </cell>
          <cell r="L1095" t="str">
            <v>34122818.002</v>
          </cell>
          <cell r="M1095" t="str">
            <v>*</v>
          </cell>
          <cell r="N1095">
            <v>6</v>
          </cell>
          <cell r="Q1095">
            <v>7</v>
          </cell>
          <cell r="R1095">
            <v>4</v>
          </cell>
          <cell r="S1095">
            <v>20</v>
          </cell>
          <cell r="T1095">
            <v>14</v>
          </cell>
          <cell r="U1095">
            <v>420</v>
          </cell>
          <cell r="X1095">
            <v>5</v>
          </cell>
          <cell r="Y1095">
            <v>4992</v>
          </cell>
          <cell r="AJ1095">
            <v>401</v>
          </cell>
          <cell r="AK1095">
            <v>26</v>
          </cell>
          <cell r="AL1095">
            <v>901</v>
          </cell>
          <cell r="AM1095">
            <v>2014</v>
          </cell>
          <cell r="AN1095">
            <v>6</v>
          </cell>
          <cell r="AO1095">
            <v>34122818</v>
          </cell>
          <cell r="AP1095">
            <v>2</v>
          </cell>
          <cell r="AQ1095">
            <v>2</v>
          </cell>
          <cell r="AR1095" t="str">
            <v>Penzión Divá kačka</v>
          </cell>
          <cell r="AT1095">
            <v>401</v>
          </cell>
          <cell r="AU1095">
            <v>2</v>
          </cell>
          <cell r="AV1095">
            <v>4</v>
          </cell>
          <cell r="AW1095">
            <v>401</v>
          </cell>
          <cell r="AX1095">
            <v>501026</v>
          </cell>
          <cell r="BG1095">
            <v>1460</v>
          </cell>
          <cell r="BH1095">
            <v>27042012</v>
          </cell>
          <cell r="BK1095">
            <v>31122500</v>
          </cell>
          <cell r="BN1095">
            <v>26</v>
          </cell>
          <cell r="BO1095">
            <v>14</v>
          </cell>
          <cell r="BP1095">
            <v>0</v>
          </cell>
          <cell r="BQ1095">
            <v>4</v>
          </cell>
          <cell r="BR1095">
            <v>9</v>
          </cell>
          <cell r="BS1095">
            <v>2</v>
          </cell>
          <cell r="BX1095">
            <v>5</v>
          </cell>
          <cell r="CF1095">
            <v>1</v>
          </cell>
          <cell r="CQ1095">
            <v>0</v>
          </cell>
          <cell r="CR1095">
            <v>30</v>
          </cell>
          <cell r="CS1095">
            <v>43</v>
          </cell>
          <cell r="CV1095">
            <v>259</v>
          </cell>
        </row>
        <row r="1096">
          <cell r="A1096" t="str">
            <v>34122818.003</v>
          </cell>
          <cell r="B1096" t="str">
            <v>Turistická ubytovňa</v>
          </cell>
          <cell r="C1096" t="str">
            <v>34122818.003</v>
          </cell>
          <cell r="D1096" t="str">
            <v>*</v>
          </cell>
          <cell r="E1096">
            <v>6</v>
          </cell>
          <cell r="F1096">
            <v>1</v>
          </cell>
          <cell r="G1096">
            <v>1703</v>
          </cell>
          <cell r="H1096">
            <v>4</v>
          </cell>
          <cell r="I1096">
            <v>20</v>
          </cell>
          <cell r="J1096" t="str">
            <v>34122818.003</v>
          </cell>
          <cell r="K1096" t="str">
            <v>Turistická ubytovňa</v>
          </cell>
          <cell r="L1096" t="str">
            <v>34122818.003</v>
          </cell>
          <cell r="M1096" t="str">
            <v>*</v>
          </cell>
          <cell r="N1096">
            <v>6</v>
          </cell>
          <cell r="Q1096">
            <v>30</v>
          </cell>
          <cell r="R1096">
            <v>20</v>
          </cell>
          <cell r="S1096">
            <v>48</v>
          </cell>
          <cell r="T1096">
            <v>48</v>
          </cell>
          <cell r="U1096">
            <v>1440</v>
          </cell>
          <cell r="X1096">
            <v>1</v>
          </cell>
          <cell r="Y1096">
            <v>990</v>
          </cell>
          <cell r="AJ1096">
            <v>401</v>
          </cell>
          <cell r="AK1096">
            <v>19</v>
          </cell>
          <cell r="AL1096">
            <v>901</v>
          </cell>
          <cell r="AM1096">
            <v>2014</v>
          </cell>
          <cell r="AN1096">
            <v>6</v>
          </cell>
          <cell r="AO1096">
            <v>34122818</v>
          </cell>
          <cell r="AP1096">
            <v>3</v>
          </cell>
          <cell r="AQ1096">
            <v>3</v>
          </cell>
          <cell r="AR1096" t="str">
            <v>Turistická ubytovňa</v>
          </cell>
          <cell r="AT1096">
            <v>401</v>
          </cell>
          <cell r="AU1096">
            <v>2</v>
          </cell>
          <cell r="AV1096">
            <v>4</v>
          </cell>
          <cell r="AW1096">
            <v>401</v>
          </cell>
          <cell r="AX1096">
            <v>501409</v>
          </cell>
          <cell r="BG1096">
            <v>1460</v>
          </cell>
          <cell r="BH1096">
            <v>27042012</v>
          </cell>
          <cell r="BK1096">
            <v>31122500</v>
          </cell>
          <cell r="BN1096">
            <v>19</v>
          </cell>
          <cell r="BO1096">
            <v>48</v>
          </cell>
          <cell r="BP1096">
            <v>0</v>
          </cell>
          <cell r="BQ1096">
            <v>6</v>
          </cell>
          <cell r="BR1096">
            <v>9</v>
          </cell>
          <cell r="BS1096">
            <v>1</v>
          </cell>
          <cell r="BX1096">
            <v>5</v>
          </cell>
          <cell r="CF1096">
            <v>1</v>
          </cell>
          <cell r="CQ1096">
            <v>0</v>
          </cell>
          <cell r="CR1096">
            <v>30</v>
          </cell>
          <cell r="CS1096">
            <v>30</v>
          </cell>
          <cell r="CV1096">
            <v>180</v>
          </cell>
        </row>
        <row r="1097">
          <cell r="A1097" t="str">
            <v>34123199.001</v>
          </cell>
          <cell r="B1097" t="str">
            <v>Penzión Žitava</v>
          </cell>
          <cell r="C1097" t="str">
            <v>34123199.001</v>
          </cell>
          <cell r="D1097" t="str">
            <v>*</v>
          </cell>
          <cell r="E1097">
            <v>6</v>
          </cell>
          <cell r="F1097">
            <v>1</v>
          </cell>
          <cell r="G1097">
            <v>1703</v>
          </cell>
          <cell r="H1097">
            <v>73</v>
          </cell>
          <cell r="I1097">
            <v>92</v>
          </cell>
          <cell r="J1097" t="str">
            <v>34123199.001</v>
          </cell>
          <cell r="K1097" t="str">
            <v>Penzión Žitava</v>
          </cell>
          <cell r="L1097" t="str">
            <v>34123199.001</v>
          </cell>
          <cell r="M1097" t="str">
            <v>*</v>
          </cell>
          <cell r="N1097">
            <v>6</v>
          </cell>
          <cell r="Q1097">
            <v>13</v>
          </cell>
          <cell r="R1097">
            <v>55</v>
          </cell>
          <cell r="S1097">
            <v>35</v>
          </cell>
          <cell r="T1097">
            <v>28</v>
          </cell>
          <cell r="U1097">
            <v>840</v>
          </cell>
          <cell r="W1097">
            <v>1</v>
          </cell>
          <cell r="X1097">
            <v>2</v>
          </cell>
          <cell r="Y1097">
            <v>2400</v>
          </cell>
          <cell r="AJ1097">
            <v>404</v>
          </cell>
          <cell r="AK1097">
            <v>18</v>
          </cell>
          <cell r="AL1097">
            <v>901</v>
          </cell>
          <cell r="AM1097">
            <v>2014</v>
          </cell>
          <cell r="AN1097">
            <v>6</v>
          </cell>
          <cell r="AO1097">
            <v>34123199</v>
          </cell>
          <cell r="AP1097">
            <v>1</v>
          </cell>
          <cell r="AQ1097">
            <v>1</v>
          </cell>
          <cell r="AR1097" t="str">
            <v>Penzión Žitava</v>
          </cell>
          <cell r="AT1097">
            <v>404</v>
          </cell>
          <cell r="AU1097">
            <v>2</v>
          </cell>
          <cell r="AV1097">
            <v>4</v>
          </cell>
          <cell r="AW1097">
            <v>404</v>
          </cell>
          <cell r="AX1097">
            <v>503177</v>
          </cell>
          <cell r="BG1097">
            <v>1110</v>
          </cell>
          <cell r="BH1097">
            <v>13032007</v>
          </cell>
          <cell r="BK1097">
            <v>31122500</v>
          </cell>
          <cell r="BN1097">
            <v>18</v>
          </cell>
          <cell r="BO1097">
            <v>28</v>
          </cell>
          <cell r="BP1097">
            <v>0</v>
          </cell>
          <cell r="BQ1097">
            <v>6</v>
          </cell>
          <cell r="BR1097">
            <v>4</v>
          </cell>
          <cell r="BS1097">
            <v>1</v>
          </cell>
          <cell r="BX1097">
            <v>5</v>
          </cell>
          <cell r="CF1097">
            <v>1</v>
          </cell>
          <cell r="CQ1097">
            <v>0</v>
          </cell>
          <cell r="CR1097">
            <v>30</v>
          </cell>
          <cell r="CS1097">
            <v>1809</v>
          </cell>
          <cell r="CT1097">
            <v>1998</v>
          </cell>
          <cell r="CU1097" t="str">
            <v>333</v>
          </cell>
          <cell r="CV1097">
            <v>10854</v>
          </cell>
        </row>
        <row r="1098">
          <cell r="A1098" t="str">
            <v>34126040.001</v>
          </cell>
          <cell r="B1098" t="str">
            <v>Hotel Borinka</v>
          </cell>
          <cell r="C1098" t="str">
            <v>34126040.001</v>
          </cell>
          <cell r="D1098" t="str">
            <v>*</v>
          </cell>
          <cell r="E1098">
            <v>6</v>
          </cell>
          <cell r="F1098">
            <v>1</v>
          </cell>
          <cell r="G1098">
            <v>1703</v>
          </cell>
          <cell r="H1098">
            <v>89</v>
          </cell>
          <cell r="I1098">
            <v>308</v>
          </cell>
          <cell r="J1098" t="str">
            <v>34126040.001</v>
          </cell>
          <cell r="K1098" t="str">
            <v>Hotel Borinka</v>
          </cell>
          <cell r="L1098" t="str">
            <v>34126040.001</v>
          </cell>
          <cell r="M1098" t="str">
            <v>*</v>
          </cell>
          <cell r="N1098">
            <v>6</v>
          </cell>
          <cell r="Q1098">
            <v>51</v>
          </cell>
          <cell r="R1098">
            <v>238</v>
          </cell>
          <cell r="S1098">
            <v>112</v>
          </cell>
          <cell r="T1098">
            <v>101</v>
          </cell>
          <cell r="U1098">
            <v>3030</v>
          </cell>
          <cell r="V1098">
            <v>0</v>
          </cell>
          <cell r="W1098">
            <v>1</v>
          </cell>
          <cell r="X1098">
            <v>10</v>
          </cell>
          <cell r="Y1098">
            <v>31349</v>
          </cell>
          <cell r="Z1098">
            <v>0</v>
          </cell>
          <cell r="AJ1098">
            <v>404</v>
          </cell>
          <cell r="AK1098">
            <v>3</v>
          </cell>
          <cell r="AL1098">
            <v>901</v>
          </cell>
          <cell r="AM1098">
            <v>2014</v>
          </cell>
          <cell r="AN1098">
            <v>6</v>
          </cell>
          <cell r="AO1098">
            <v>34126040</v>
          </cell>
          <cell r="AP1098">
            <v>1</v>
          </cell>
          <cell r="AQ1098">
            <v>1</v>
          </cell>
          <cell r="AR1098" t="str">
            <v>Hotel Borinka</v>
          </cell>
          <cell r="AT1098">
            <v>404</v>
          </cell>
          <cell r="AU1098">
            <v>2</v>
          </cell>
          <cell r="AV1098">
            <v>4</v>
          </cell>
          <cell r="AW1098">
            <v>404</v>
          </cell>
          <cell r="AX1098">
            <v>503479</v>
          </cell>
          <cell r="BG1098">
            <v>93290</v>
          </cell>
          <cell r="BH1098">
            <v>2052000</v>
          </cell>
          <cell r="BK1098">
            <v>31122500</v>
          </cell>
          <cell r="BN1098">
            <v>3</v>
          </cell>
          <cell r="BO1098">
            <v>101</v>
          </cell>
          <cell r="BP1098">
            <v>0</v>
          </cell>
          <cell r="BQ1098">
            <v>8</v>
          </cell>
          <cell r="BR1098">
            <v>3</v>
          </cell>
          <cell r="BS1098">
            <v>1</v>
          </cell>
          <cell r="BX1098">
            <v>5</v>
          </cell>
          <cell r="CF1098">
            <v>1</v>
          </cell>
          <cell r="CQ1098">
            <v>0</v>
          </cell>
          <cell r="CR1098">
            <v>30</v>
          </cell>
          <cell r="CS1098">
            <v>18755</v>
          </cell>
          <cell r="CT1098">
            <v>95228</v>
          </cell>
          <cell r="CU1098" t="str">
            <v>15871</v>
          </cell>
          <cell r="CV1098">
            <v>112528</v>
          </cell>
        </row>
        <row r="1099">
          <cell r="A1099" t="str">
            <v>34126040.002</v>
          </cell>
          <cell r="B1099" t="str">
            <v>Chatová osada Termálneho kúpaliska Podhájska</v>
          </cell>
          <cell r="C1099" t="str">
            <v>34126040.002</v>
          </cell>
          <cell r="D1099" t="str">
            <v>*</v>
          </cell>
          <cell r="E1099">
            <v>6</v>
          </cell>
          <cell r="F1099">
            <v>1</v>
          </cell>
          <cell r="G1099">
            <v>1703</v>
          </cell>
          <cell r="H1099">
            <v>49</v>
          </cell>
          <cell r="I1099">
            <v>275</v>
          </cell>
          <cell r="J1099" t="str">
            <v>34126040.002</v>
          </cell>
          <cell r="K1099" t="str">
            <v>Chatová osada Termálneho kúpaliska Podhájska</v>
          </cell>
          <cell r="L1099" t="str">
            <v>34126040.002</v>
          </cell>
          <cell r="M1099" t="str">
            <v>*</v>
          </cell>
          <cell r="N1099">
            <v>6</v>
          </cell>
          <cell r="Q1099">
            <v>16</v>
          </cell>
          <cell r="R1099">
            <v>118</v>
          </cell>
          <cell r="S1099">
            <v>64</v>
          </cell>
          <cell r="T1099">
            <v>64</v>
          </cell>
          <cell r="U1099">
            <v>1920</v>
          </cell>
          <cell r="V1099">
            <v>0</v>
          </cell>
          <cell r="W1099">
            <v>1</v>
          </cell>
          <cell r="X1099">
            <v>10</v>
          </cell>
          <cell r="Y1099">
            <v>31349</v>
          </cell>
          <cell r="Z1099">
            <v>0</v>
          </cell>
          <cell r="AJ1099">
            <v>404</v>
          </cell>
          <cell r="AK1099">
            <v>20</v>
          </cell>
          <cell r="AL1099">
            <v>901</v>
          </cell>
          <cell r="AM1099">
            <v>2014</v>
          </cell>
          <cell r="AN1099">
            <v>6</v>
          </cell>
          <cell r="AO1099">
            <v>34126040</v>
          </cell>
          <cell r="AP1099">
            <v>2</v>
          </cell>
          <cell r="AQ1099">
            <v>2</v>
          </cell>
          <cell r="AR1099" t="str">
            <v>Chatová osada Termálneho kúpaliska Podhájska</v>
          </cell>
          <cell r="AT1099">
            <v>404</v>
          </cell>
          <cell r="AU1099">
            <v>2</v>
          </cell>
          <cell r="AV1099">
            <v>4</v>
          </cell>
          <cell r="AW1099">
            <v>404</v>
          </cell>
          <cell r="AX1099">
            <v>503479</v>
          </cell>
          <cell r="BG1099">
            <v>93290</v>
          </cell>
          <cell r="BH1099">
            <v>2052000</v>
          </cell>
          <cell r="BK1099">
            <v>31122500</v>
          </cell>
          <cell r="BN1099">
            <v>20</v>
          </cell>
          <cell r="BO1099">
            <v>64</v>
          </cell>
          <cell r="BP1099">
            <v>0</v>
          </cell>
          <cell r="BQ1099">
            <v>7</v>
          </cell>
          <cell r="BR1099">
            <v>3</v>
          </cell>
          <cell r="BS1099">
            <v>1</v>
          </cell>
          <cell r="BX1099">
            <v>5</v>
          </cell>
          <cell r="CF1099">
            <v>1</v>
          </cell>
          <cell r="CQ1099">
            <v>0</v>
          </cell>
          <cell r="CR1099">
            <v>30</v>
          </cell>
          <cell r="CS1099">
            <v>6759</v>
          </cell>
          <cell r="CT1099">
            <v>35484</v>
          </cell>
          <cell r="CU1099" t="str">
            <v>5914</v>
          </cell>
          <cell r="CV1099">
            <v>40552</v>
          </cell>
        </row>
        <row r="1100">
          <cell r="A1100" t="str">
            <v>34126597.002</v>
          </cell>
          <cell r="B1100" t="str">
            <v>Turistická ubytovňa Tofi</v>
          </cell>
          <cell r="C1100" t="str">
            <v>34126597.002</v>
          </cell>
          <cell r="D1100" t="str">
            <v>*</v>
          </cell>
          <cell r="E1100">
            <v>6</v>
          </cell>
          <cell r="F1100">
            <v>1</v>
          </cell>
          <cell r="G1100">
            <v>1703</v>
          </cell>
          <cell r="H1100">
            <v>107</v>
          </cell>
          <cell r="I1100">
            <v>822</v>
          </cell>
          <cell r="J1100" t="str">
            <v>34126597.002</v>
          </cell>
          <cell r="K1100" t="str">
            <v>Turistická ubytovňa Tofi</v>
          </cell>
          <cell r="L1100" t="str">
            <v>34126597.002</v>
          </cell>
          <cell r="M1100" t="str">
            <v>*</v>
          </cell>
          <cell r="N1100">
            <v>6</v>
          </cell>
          <cell r="Q1100">
            <v>16</v>
          </cell>
          <cell r="R1100">
            <v>320</v>
          </cell>
          <cell r="S1100">
            <v>42</v>
          </cell>
          <cell r="T1100">
            <v>42</v>
          </cell>
          <cell r="U1100">
            <v>1260</v>
          </cell>
          <cell r="X1100">
            <v>9</v>
          </cell>
          <cell r="Y1100">
            <v>10530</v>
          </cell>
          <cell r="AJ1100">
            <v>403</v>
          </cell>
          <cell r="AK1100">
            <v>19</v>
          </cell>
          <cell r="AL1100">
            <v>901</v>
          </cell>
          <cell r="AM1100">
            <v>2014</v>
          </cell>
          <cell r="AN1100">
            <v>6</v>
          </cell>
          <cell r="AO1100">
            <v>34126597</v>
          </cell>
          <cell r="AP1100">
            <v>2</v>
          </cell>
          <cell r="AQ1100">
            <v>2</v>
          </cell>
          <cell r="AR1100" t="str">
            <v>Turistická ubytovňa Tofi</v>
          </cell>
          <cell r="AT1100">
            <v>403</v>
          </cell>
          <cell r="AU1100">
            <v>2</v>
          </cell>
          <cell r="AV1100">
            <v>4</v>
          </cell>
          <cell r="AW1100">
            <v>403</v>
          </cell>
          <cell r="AX1100">
            <v>500011</v>
          </cell>
          <cell r="BG1100">
            <v>55100</v>
          </cell>
          <cell r="BH1100">
            <v>8082003</v>
          </cell>
          <cell r="BK1100">
            <v>31122500</v>
          </cell>
          <cell r="BN1100">
            <v>19</v>
          </cell>
          <cell r="BO1100">
            <v>42</v>
          </cell>
          <cell r="BP1100">
            <v>0</v>
          </cell>
          <cell r="BQ1100">
            <v>6</v>
          </cell>
          <cell r="BR1100">
            <v>1</v>
          </cell>
          <cell r="BS1100">
            <v>3</v>
          </cell>
          <cell r="BX1100">
            <v>5</v>
          </cell>
          <cell r="CF1100">
            <v>1</v>
          </cell>
          <cell r="CQ1100">
            <v>0</v>
          </cell>
          <cell r="CR1100">
            <v>30</v>
          </cell>
          <cell r="CS1100">
            <v>5370</v>
          </cell>
          <cell r="CV1100">
            <v>32220</v>
          </cell>
        </row>
        <row r="1101">
          <cell r="A1101" t="str">
            <v>34126597.003</v>
          </cell>
          <cell r="B1101" t="str">
            <v>Penzión Tofi</v>
          </cell>
          <cell r="C1101" t="str">
            <v>34126597.003</v>
          </cell>
          <cell r="D1101" t="str">
            <v>*</v>
          </cell>
          <cell r="E1101">
            <v>6</v>
          </cell>
          <cell r="F1101">
            <v>1</v>
          </cell>
          <cell r="G1101">
            <v>1703</v>
          </cell>
          <cell r="H1101">
            <v>59</v>
          </cell>
          <cell r="I1101">
            <v>185</v>
          </cell>
          <cell r="J1101" t="str">
            <v>34126597.003</v>
          </cell>
          <cell r="K1101" t="str">
            <v>Penzión Tofi</v>
          </cell>
          <cell r="L1101" t="str">
            <v>34126597.003</v>
          </cell>
          <cell r="M1101" t="str">
            <v>*</v>
          </cell>
          <cell r="N1101">
            <v>6</v>
          </cell>
          <cell r="Q1101">
            <v>9</v>
          </cell>
          <cell r="R1101">
            <v>169</v>
          </cell>
          <cell r="S1101">
            <v>18</v>
          </cell>
          <cell r="T1101">
            <v>18</v>
          </cell>
          <cell r="U1101">
            <v>540</v>
          </cell>
          <cell r="X1101">
            <v>1</v>
          </cell>
          <cell r="Y1101">
            <v>1250</v>
          </cell>
          <cell r="AJ1101">
            <v>403</v>
          </cell>
          <cell r="AK1101">
            <v>18</v>
          </cell>
          <cell r="AL1101">
            <v>901</v>
          </cell>
          <cell r="AM1101">
            <v>2014</v>
          </cell>
          <cell r="AN1101">
            <v>6</v>
          </cell>
          <cell r="AO1101">
            <v>34126597</v>
          </cell>
          <cell r="AP1101">
            <v>3</v>
          </cell>
          <cell r="AQ1101">
            <v>3</v>
          </cell>
          <cell r="AR1101" t="str">
            <v>Penzión Tofi</v>
          </cell>
          <cell r="AT1101">
            <v>403</v>
          </cell>
          <cell r="AU1101">
            <v>2</v>
          </cell>
          <cell r="AV1101">
            <v>4</v>
          </cell>
          <cell r="AW1101">
            <v>403</v>
          </cell>
          <cell r="AX1101">
            <v>500011</v>
          </cell>
          <cell r="BG1101">
            <v>55100</v>
          </cell>
          <cell r="BH1101">
            <v>9112005</v>
          </cell>
          <cell r="BK1101">
            <v>31122500</v>
          </cell>
          <cell r="BN1101">
            <v>18</v>
          </cell>
          <cell r="BO1101">
            <v>18</v>
          </cell>
          <cell r="BP1101">
            <v>0</v>
          </cell>
          <cell r="BQ1101">
            <v>5</v>
          </cell>
          <cell r="BR1101">
            <v>1</v>
          </cell>
          <cell r="BS1101">
            <v>3</v>
          </cell>
          <cell r="BX1101">
            <v>5</v>
          </cell>
          <cell r="CF1101">
            <v>1</v>
          </cell>
          <cell r="CQ1101">
            <v>0</v>
          </cell>
          <cell r="CR1101">
            <v>30</v>
          </cell>
          <cell r="CS1101">
            <v>2891</v>
          </cell>
          <cell r="CT1101">
            <v>4290</v>
          </cell>
          <cell r="CU1101" t="str">
            <v>715</v>
          </cell>
          <cell r="CV1101">
            <v>17346</v>
          </cell>
        </row>
        <row r="1102">
          <cell r="A1102" t="str">
            <v>34127887.001</v>
          </cell>
          <cell r="B1102" t="str">
            <v>Rekreačno-rehabilitačné zariadenie</v>
          </cell>
          <cell r="C1102" t="str">
            <v>34127887.001</v>
          </cell>
          <cell r="D1102" t="str">
            <v>*</v>
          </cell>
          <cell r="E1102">
            <v>6</v>
          </cell>
          <cell r="F1102">
            <v>1</v>
          </cell>
          <cell r="G1102">
            <v>1703</v>
          </cell>
          <cell r="H1102">
            <v>13</v>
          </cell>
          <cell r="I1102">
            <v>26</v>
          </cell>
          <cell r="J1102" t="str">
            <v>34127887.001</v>
          </cell>
          <cell r="K1102" t="str">
            <v>Rekreačno-rehabilitačné zariadenie</v>
          </cell>
          <cell r="L1102" t="str">
            <v>34127887.001</v>
          </cell>
          <cell r="M1102" t="str">
            <v>*</v>
          </cell>
          <cell r="N1102">
            <v>6</v>
          </cell>
          <cell r="Q1102">
            <v>10</v>
          </cell>
          <cell r="R1102">
            <v>13</v>
          </cell>
          <cell r="S1102">
            <v>30</v>
          </cell>
          <cell r="T1102">
            <v>19</v>
          </cell>
          <cell r="U1102">
            <v>570</v>
          </cell>
          <cell r="W1102">
            <v>1</v>
          </cell>
          <cell r="Z1102">
            <v>1</v>
          </cell>
          <cell r="AJ1102">
            <v>606</v>
          </cell>
          <cell r="AK1102">
            <v>25</v>
          </cell>
          <cell r="AL1102">
            <v>901</v>
          </cell>
          <cell r="AM1102">
            <v>2014</v>
          </cell>
          <cell r="AN1102">
            <v>6</v>
          </cell>
          <cell r="AO1102">
            <v>34127887</v>
          </cell>
          <cell r="AP1102">
            <v>1</v>
          </cell>
          <cell r="AQ1102">
            <v>1</v>
          </cell>
          <cell r="AR1102" t="str">
            <v>Rekreačno-rehabilitačné zariadenie</v>
          </cell>
          <cell r="AT1102">
            <v>606</v>
          </cell>
          <cell r="AU1102">
            <v>3</v>
          </cell>
          <cell r="AV1102">
            <v>6</v>
          </cell>
          <cell r="AW1102">
            <v>606</v>
          </cell>
          <cell r="AX1102">
            <v>511358</v>
          </cell>
          <cell r="BG1102">
            <v>31090</v>
          </cell>
          <cell r="BH1102">
            <v>3052010</v>
          </cell>
          <cell r="BK1102">
            <v>31122500</v>
          </cell>
          <cell r="BN1102">
            <v>25</v>
          </cell>
          <cell r="BO1102">
            <v>19</v>
          </cell>
          <cell r="BP1102">
            <v>0</v>
          </cell>
          <cell r="BQ1102">
            <v>5</v>
          </cell>
          <cell r="BR1102">
            <v>6</v>
          </cell>
          <cell r="BS1102">
            <v>1</v>
          </cell>
          <cell r="BX1102">
            <v>5</v>
          </cell>
          <cell r="CF1102">
            <v>1</v>
          </cell>
          <cell r="CQ1102">
            <v>0</v>
          </cell>
          <cell r="CR1102">
            <v>30</v>
          </cell>
          <cell r="CV1102">
            <v>100</v>
          </cell>
        </row>
        <row r="1103">
          <cell r="A1103" t="str">
            <v>34127917.001</v>
          </cell>
          <cell r="B1103" t="str">
            <v>Chata Hron</v>
          </cell>
          <cell r="C1103" t="str">
            <v>34127917.001</v>
          </cell>
          <cell r="D1103" t="str">
            <v>*</v>
          </cell>
          <cell r="E1103">
            <v>6</v>
          </cell>
          <cell r="F1103">
            <v>1</v>
          </cell>
          <cell r="G1103">
            <v>1703</v>
          </cell>
          <cell r="H1103">
            <v>133</v>
          </cell>
          <cell r="I1103">
            <v>217</v>
          </cell>
          <cell r="J1103" t="str">
            <v>34127917.001</v>
          </cell>
          <cell r="K1103" t="str">
            <v>Chata Hron</v>
          </cell>
          <cell r="L1103" t="str">
            <v>34127917.001</v>
          </cell>
          <cell r="M1103" t="str">
            <v>*</v>
          </cell>
          <cell r="N1103">
            <v>6</v>
          </cell>
          <cell r="Q1103">
            <v>17</v>
          </cell>
          <cell r="R1103">
            <v>117</v>
          </cell>
          <cell r="S1103">
            <v>42</v>
          </cell>
          <cell r="T1103">
            <v>30</v>
          </cell>
          <cell r="U1103">
            <v>900</v>
          </cell>
          <cell r="X1103">
            <v>4</v>
          </cell>
          <cell r="Y1103">
            <v>5143</v>
          </cell>
          <cell r="AJ1103">
            <v>602</v>
          </cell>
          <cell r="AK1103">
            <v>18</v>
          </cell>
          <cell r="AL1103">
            <v>901</v>
          </cell>
          <cell r="AM1103">
            <v>2014</v>
          </cell>
          <cell r="AN1103">
            <v>6</v>
          </cell>
          <cell r="AO1103">
            <v>34127917</v>
          </cell>
          <cell r="AP1103">
            <v>1</v>
          </cell>
          <cell r="AQ1103">
            <v>1</v>
          </cell>
          <cell r="AR1103" t="str">
            <v>Chata Hron</v>
          </cell>
          <cell r="AT1103">
            <v>602</v>
          </cell>
          <cell r="AU1103">
            <v>3</v>
          </cell>
          <cell r="AV1103">
            <v>6</v>
          </cell>
          <cell r="AW1103">
            <v>602</v>
          </cell>
          <cell r="AX1103">
            <v>516643</v>
          </cell>
          <cell r="BG1103">
            <v>55100</v>
          </cell>
          <cell r="BH1103">
            <v>6112000</v>
          </cell>
          <cell r="BK1103">
            <v>31122500</v>
          </cell>
          <cell r="BN1103">
            <v>18</v>
          </cell>
          <cell r="BO1103">
            <v>30</v>
          </cell>
          <cell r="BP1103">
            <v>0</v>
          </cell>
          <cell r="BQ1103">
            <v>6</v>
          </cell>
          <cell r="BR1103">
            <v>2</v>
          </cell>
          <cell r="BS1103">
            <v>2</v>
          </cell>
          <cell r="BX1103">
            <v>5</v>
          </cell>
          <cell r="CF1103">
            <v>1</v>
          </cell>
          <cell r="CQ1103">
            <v>0</v>
          </cell>
          <cell r="CR1103">
            <v>30</v>
          </cell>
          <cell r="CS1103">
            <v>761</v>
          </cell>
          <cell r="CV1103">
            <v>4568</v>
          </cell>
        </row>
        <row r="1104">
          <cell r="A1104" t="str">
            <v>34134701.001</v>
          </cell>
          <cell r="B1104" t="str">
            <v>Hotel Vinársky dom</v>
          </cell>
          <cell r="C1104" t="str">
            <v>34134701.001</v>
          </cell>
          <cell r="D1104" t="str">
            <v>*</v>
          </cell>
          <cell r="E1104">
            <v>6</v>
          </cell>
          <cell r="F1104">
            <v>1</v>
          </cell>
          <cell r="G1104">
            <v>1703</v>
          </cell>
          <cell r="H1104">
            <v>14</v>
          </cell>
          <cell r="I1104">
            <v>18</v>
          </cell>
          <cell r="J1104" t="str">
            <v>34134701.001</v>
          </cell>
          <cell r="K1104" t="str">
            <v>Hotel Vinársky dom</v>
          </cell>
          <cell r="L1104" t="str">
            <v>34134701.001</v>
          </cell>
          <cell r="M1104" t="str">
            <v>*</v>
          </cell>
          <cell r="N1104">
            <v>6</v>
          </cell>
          <cell r="Q1104">
            <v>24</v>
          </cell>
          <cell r="R1104">
            <v>12</v>
          </cell>
          <cell r="S1104">
            <v>42</v>
          </cell>
          <cell r="T1104">
            <v>42</v>
          </cell>
          <cell r="U1104">
            <v>1260</v>
          </cell>
          <cell r="AJ1104">
            <v>107</v>
          </cell>
          <cell r="AK1104">
            <v>3</v>
          </cell>
          <cell r="AL1104">
            <v>901</v>
          </cell>
          <cell r="AM1104">
            <v>2014</v>
          </cell>
          <cell r="AN1104">
            <v>6</v>
          </cell>
          <cell r="AO1104">
            <v>34134701</v>
          </cell>
          <cell r="AP1104">
            <v>1</v>
          </cell>
          <cell r="AQ1104">
            <v>1</v>
          </cell>
          <cell r="AR1104" t="str">
            <v>Hotel Vinársky dom</v>
          </cell>
          <cell r="AT1104">
            <v>107</v>
          </cell>
          <cell r="AU1104">
            <v>1</v>
          </cell>
          <cell r="AV1104">
            <v>1</v>
          </cell>
          <cell r="AW1104">
            <v>107</v>
          </cell>
          <cell r="AX1104">
            <v>508179</v>
          </cell>
          <cell r="BG1104">
            <v>47789</v>
          </cell>
          <cell r="BH1104">
            <v>16032007</v>
          </cell>
          <cell r="BK1104">
            <v>31122500</v>
          </cell>
          <cell r="BN1104">
            <v>3</v>
          </cell>
          <cell r="BO1104">
            <v>42</v>
          </cell>
          <cell r="BP1104">
            <v>0</v>
          </cell>
          <cell r="BQ1104">
            <v>6</v>
          </cell>
          <cell r="BR1104">
            <v>1</v>
          </cell>
          <cell r="BS1104">
            <v>2</v>
          </cell>
          <cell r="BX1104">
            <v>5</v>
          </cell>
          <cell r="CF1104">
            <v>1</v>
          </cell>
          <cell r="CQ1104">
            <v>0</v>
          </cell>
          <cell r="CR1104">
            <v>30</v>
          </cell>
          <cell r="CT1104">
            <v>1166</v>
          </cell>
          <cell r="CV1104">
            <v>2508</v>
          </cell>
        </row>
        <row r="1105">
          <cell r="A1105" t="str">
            <v>34138617.001</v>
          </cell>
          <cell r="B1105" t="str">
            <v>Penzión Hellene</v>
          </cell>
          <cell r="C1105" t="str">
            <v>34138617.001</v>
          </cell>
          <cell r="D1105" t="str">
            <v>*</v>
          </cell>
          <cell r="E1105">
            <v>6</v>
          </cell>
          <cell r="F1105">
            <v>1</v>
          </cell>
          <cell r="G1105">
            <v>1703</v>
          </cell>
          <cell r="H1105">
            <v>121</v>
          </cell>
          <cell r="I1105">
            <v>186</v>
          </cell>
          <cell r="J1105" t="str">
            <v>34138617.001</v>
          </cell>
          <cell r="K1105" t="str">
            <v>Penzión Hellene</v>
          </cell>
          <cell r="L1105" t="str">
            <v>34138617.001</v>
          </cell>
          <cell r="M1105" t="str">
            <v>*</v>
          </cell>
          <cell r="N1105">
            <v>6</v>
          </cell>
          <cell r="Q1105">
            <v>23</v>
          </cell>
          <cell r="R1105">
            <v>229</v>
          </cell>
          <cell r="S1105">
            <v>62</v>
          </cell>
          <cell r="T1105">
            <v>46</v>
          </cell>
          <cell r="U1105">
            <v>1380</v>
          </cell>
          <cell r="X1105">
            <v>6</v>
          </cell>
          <cell r="Y1105">
            <v>4430</v>
          </cell>
          <cell r="AJ1105">
            <v>204</v>
          </cell>
          <cell r="AK1105">
            <v>26</v>
          </cell>
          <cell r="AL1105">
            <v>901</v>
          </cell>
          <cell r="AM1105">
            <v>2014</v>
          </cell>
          <cell r="AN1105">
            <v>6</v>
          </cell>
          <cell r="AO1105">
            <v>34138617</v>
          </cell>
          <cell r="AP1105">
            <v>1</v>
          </cell>
          <cell r="AQ1105">
            <v>1</v>
          </cell>
          <cell r="AR1105" t="str">
            <v>Penzión Hellene</v>
          </cell>
          <cell r="AT1105">
            <v>204</v>
          </cell>
          <cell r="AU1105">
            <v>2</v>
          </cell>
          <cell r="AV1105">
            <v>2</v>
          </cell>
          <cell r="AW1105">
            <v>204</v>
          </cell>
          <cell r="AX1105">
            <v>507440</v>
          </cell>
          <cell r="BG1105">
            <v>47789</v>
          </cell>
          <cell r="BH1105">
            <v>26042012</v>
          </cell>
          <cell r="BK1105">
            <v>31122500</v>
          </cell>
          <cell r="BN1105">
            <v>26</v>
          </cell>
          <cell r="BO1105">
            <v>46</v>
          </cell>
          <cell r="BP1105">
            <v>0</v>
          </cell>
          <cell r="BQ1105">
            <v>6</v>
          </cell>
          <cell r="BR1105">
            <v>3</v>
          </cell>
          <cell r="BS1105">
            <v>2</v>
          </cell>
          <cell r="BX1105">
            <v>5</v>
          </cell>
          <cell r="CF1105">
            <v>1</v>
          </cell>
          <cell r="CQ1105">
            <v>0</v>
          </cell>
          <cell r="CR1105">
            <v>30</v>
          </cell>
          <cell r="CS1105">
            <v>4067</v>
          </cell>
          <cell r="CT1105">
            <v>10535</v>
          </cell>
          <cell r="CU1105" t="str">
            <v>1755</v>
          </cell>
          <cell r="CV1105">
            <v>24406</v>
          </cell>
        </row>
        <row r="1106">
          <cell r="A1106" t="str">
            <v>34138692.001</v>
          </cell>
          <cell r="B1106" t="str">
            <v>Penzión Fontis Terrae</v>
          </cell>
          <cell r="C1106" t="str">
            <v>34138692.001</v>
          </cell>
          <cell r="D1106" t="str">
            <v>*</v>
          </cell>
          <cell r="E1106">
            <v>6</v>
          </cell>
          <cell r="F1106">
            <v>1</v>
          </cell>
          <cell r="G1106">
            <v>1703</v>
          </cell>
          <cell r="H1106">
            <v>14</v>
          </cell>
          <cell r="I1106">
            <v>23</v>
          </cell>
          <cell r="J1106" t="str">
            <v>34138692.001</v>
          </cell>
          <cell r="K1106" t="str">
            <v>Penzión Fontis Terrae</v>
          </cell>
          <cell r="L1106" t="str">
            <v>34138692.001</v>
          </cell>
          <cell r="M1106" t="str">
            <v>*</v>
          </cell>
          <cell r="N1106">
            <v>6</v>
          </cell>
          <cell r="Q1106">
            <v>9</v>
          </cell>
          <cell r="R1106">
            <v>28</v>
          </cell>
          <cell r="S1106">
            <v>27</v>
          </cell>
          <cell r="T1106">
            <v>16</v>
          </cell>
          <cell r="U1106">
            <v>480</v>
          </cell>
          <cell r="W1106">
            <v>1</v>
          </cell>
          <cell r="X1106">
            <v>2</v>
          </cell>
          <cell r="Y1106">
            <v>2400</v>
          </cell>
          <cell r="AJ1106">
            <v>309</v>
          </cell>
          <cell r="AK1106">
            <v>18</v>
          </cell>
          <cell r="AL1106">
            <v>901</v>
          </cell>
          <cell r="AM1106">
            <v>2014</v>
          </cell>
          <cell r="AN1106">
            <v>6</v>
          </cell>
          <cell r="AO1106">
            <v>34138692</v>
          </cell>
          <cell r="AP1106">
            <v>1</v>
          </cell>
          <cell r="AQ1106">
            <v>1</v>
          </cell>
          <cell r="AR1106" t="str">
            <v>Penzión Fontis Terrae</v>
          </cell>
          <cell r="AT1106">
            <v>406</v>
          </cell>
          <cell r="AU1106">
            <v>2</v>
          </cell>
          <cell r="AV1106">
            <v>3</v>
          </cell>
          <cell r="AW1106">
            <v>309</v>
          </cell>
          <cell r="AX1106">
            <v>506613</v>
          </cell>
          <cell r="BG1106">
            <v>68100</v>
          </cell>
          <cell r="BH1106">
            <v>15032007</v>
          </cell>
          <cell r="BK1106">
            <v>31122500</v>
          </cell>
          <cell r="BN1106">
            <v>18</v>
          </cell>
          <cell r="BO1106">
            <v>16</v>
          </cell>
          <cell r="BP1106">
            <v>0</v>
          </cell>
          <cell r="BQ1106">
            <v>5</v>
          </cell>
          <cell r="BR1106">
            <v>3</v>
          </cell>
          <cell r="BS1106">
            <v>1</v>
          </cell>
          <cell r="BX1106">
            <v>5</v>
          </cell>
          <cell r="CF1106">
            <v>1</v>
          </cell>
          <cell r="CQ1106">
            <v>0</v>
          </cell>
          <cell r="CR1106">
            <v>30</v>
          </cell>
          <cell r="CS1106">
            <v>437</v>
          </cell>
          <cell r="CT1106">
            <v>897</v>
          </cell>
          <cell r="CU1106" t="str">
            <v>149</v>
          </cell>
          <cell r="CV1106">
            <v>2625</v>
          </cell>
        </row>
        <row r="1107">
          <cell r="A1107" t="str">
            <v>34144790.022</v>
          </cell>
          <cell r="B1107" t="str">
            <v>Ubytovanie Záhorák</v>
          </cell>
          <cell r="C1107" t="str">
            <v>34144790.022</v>
          </cell>
          <cell r="D1107" t="str">
            <v>*</v>
          </cell>
          <cell r="E1107">
            <v>6</v>
          </cell>
          <cell r="F1107">
            <v>1</v>
          </cell>
          <cell r="G1107">
            <v>1703</v>
          </cell>
          <cell r="H1107">
            <v>1</v>
          </cell>
          <cell r="I1107">
            <v>10</v>
          </cell>
          <cell r="J1107" t="str">
            <v>34144790.022</v>
          </cell>
          <cell r="K1107" t="str">
            <v>Ubytovanie Záhorák</v>
          </cell>
          <cell r="L1107" t="str">
            <v>34144790.022</v>
          </cell>
          <cell r="M1107" t="str">
            <v>*</v>
          </cell>
          <cell r="N1107">
            <v>6</v>
          </cell>
          <cell r="Q1107">
            <v>1</v>
          </cell>
          <cell r="R1107">
            <v>10</v>
          </cell>
          <cell r="S1107">
            <v>4</v>
          </cell>
          <cell r="T1107">
            <v>4</v>
          </cell>
          <cell r="U1107">
            <v>120</v>
          </cell>
          <cell r="AJ1107">
            <v>205</v>
          </cell>
          <cell r="AK1107">
            <v>25</v>
          </cell>
          <cell r="AL1107">
            <v>901</v>
          </cell>
          <cell r="AM1107">
            <v>2014</v>
          </cell>
          <cell r="AN1107">
            <v>6</v>
          </cell>
          <cell r="AO1107">
            <v>34144790</v>
          </cell>
          <cell r="AP1107">
            <v>22</v>
          </cell>
          <cell r="AQ1107">
            <v>22</v>
          </cell>
          <cell r="AR1107" t="str">
            <v>Ubytovanie Záhorák</v>
          </cell>
          <cell r="AT1107">
            <v>204</v>
          </cell>
          <cell r="AU1107">
            <v>2</v>
          </cell>
          <cell r="AV1107">
            <v>2</v>
          </cell>
          <cell r="AW1107">
            <v>205</v>
          </cell>
          <cell r="AX1107">
            <v>504831</v>
          </cell>
          <cell r="BG1107">
            <v>86909</v>
          </cell>
          <cell r="BH1107">
            <v>8022007</v>
          </cell>
          <cell r="BK1107">
            <v>31122500</v>
          </cell>
          <cell r="BN1107">
            <v>25</v>
          </cell>
          <cell r="BO1107">
            <v>4</v>
          </cell>
          <cell r="BP1107">
            <v>0</v>
          </cell>
          <cell r="BQ1107">
            <v>2</v>
          </cell>
          <cell r="BR1107">
            <v>3</v>
          </cell>
          <cell r="BS1107">
            <v>1</v>
          </cell>
          <cell r="BX1107">
            <v>5</v>
          </cell>
          <cell r="CF1107">
            <v>1</v>
          </cell>
          <cell r="CQ1107">
            <v>0</v>
          </cell>
          <cell r="CR1107">
            <v>30</v>
          </cell>
          <cell r="CV1107">
            <v>257</v>
          </cell>
        </row>
        <row r="1108">
          <cell r="A1108" t="str">
            <v>34150056.001</v>
          </cell>
          <cell r="B1108" t="str">
            <v>Podniková chata</v>
          </cell>
          <cell r="C1108" t="str">
            <v>34150056.001</v>
          </cell>
          <cell r="D1108" t="str">
            <v>*</v>
          </cell>
          <cell r="E1108">
            <v>6</v>
          </cell>
          <cell r="F1108">
            <v>1</v>
          </cell>
          <cell r="G1108">
            <v>1703</v>
          </cell>
          <cell r="H1108">
            <v>11</v>
          </cell>
          <cell r="I1108">
            <v>16</v>
          </cell>
          <cell r="J1108" t="str">
            <v>34150056.001</v>
          </cell>
          <cell r="K1108" t="str">
            <v>Podniková chata</v>
          </cell>
          <cell r="L1108" t="str">
            <v>34150056.001</v>
          </cell>
          <cell r="M1108" t="str">
            <v>*</v>
          </cell>
          <cell r="N1108">
            <v>6</v>
          </cell>
          <cell r="Q1108">
            <v>3</v>
          </cell>
          <cell r="R1108">
            <v>5</v>
          </cell>
          <cell r="S1108">
            <v>8</v>
          </cell>
          <cell r="T1108">
            <v>8</v>
          </cell>
          <cell r="U1108">
            <v>240</v>
          </cell>
          <cell r="AJ1108">
            <v>613</v>
          </cell>
          <cell r="AK1108">
            <v>25</v>
          </cell>
          <cell r="AL1108">
            <v>901</v>
          </cell>
          <cell r="AM1108">
            <v>2014</v>
          </cell>
          <cell r="AN1108">
            <v>6</v>
          </cell>
          <cell r="AO1108">
            <v>34150056</v>
          </cell>
          <cell r="AP1108">
            <v>1</v>
          </cell>
          <cell r="AQ1108">
            <v>1</v>
          </cell>
          <cell r="AR1108" t="str">
            <v>Podniková chata</v>
          </cell>
          <cell r="AT1108">
            <v>402</v>
          </cell>
          <cell r="AU1108">
            <v>3</v>
          </cell>
          <cell r="AV1108">
            <v>6</v>
          </cell>
          <cell r="AW1108">
            <v>613</v>
          </cell>
          <cell r="AX1108">
            <v>517241</v>
          </cell>
          <cell r="BG1108">
            <v>47110</v>
          </cell>
          <cell r="BH1108">
            <v>19032007</v>
          </cell>
          <cell r="BK1108">
            <v>31122500</v>
          </cell>
          <cell r="BN1108">
            <v>25</v>
          </cell>
          <cell r="BO1108">
            <v>8</v>
          </cell>
          <cell r="BP1108">
            <v>0</v>
          </cell>
          <cell r="BQ1108">
            <v>3</v>
          </cell>
          <cell r="BR1108">
            <v>6</v>
          </cell>
          <cell r="BS1108">
            <v>1</v>
          </cell>
          <cell r="BX1108">
            <v>5</v>
          </cell>
          <cell r="CF1108">
            <v>1</v>
          </cell>
          <cell r="CQ1108">
            <v>0</v>
          </cell>
          <cell r="CR1108">
            <v>30</v>
          </cell>
          <cell r="CS1108">
            <v>36</v>
          </cell>
          <cell r="CV1108">
            <v>220</v>
          </cell>
        </row>
        <row r="1109">
          <cell r="A1109" t="str">
            <v>34152024.001</v>
          </cell>
          <cell r="B1109" t="str">
            <v>Ubytovňa VULKAN</v>
          </cell>
          <cell r="C1109" t="str">
            <v>34152024.001</v>
          </cell>
          <cell r="D1109" t="str">
            <v>*</v>
          </cell>
          <cell r="E1109">
            <v>6</v>
          </cell>
          <cell r="F1109">
            <v>1</v>
          </cell>
          <cell r="G1109">
            <v>1703</v>
          </cell>
          <cell r="H1109">
            <v>13</v>
          </cell>
          <cell r="I1109">
            <v>76</v>
          </cell>
          <cell r="J1109" t="str">
            <v>34152024.001</v>
          </cell>
          <cell r="K1109" t="str">
            <v>Ubytovňa VULKAN</v>
          </cell>
          <cell r="L1109" t="str">
            <v>34152024.001</v>
          </cell>
          <cell r="M1109" t="str">
            <v>*</v>
          </cell>
          <cell r="N1109">
            <v>6</v>
          </cell>
          <cell r="Q1109">
            <v>8</v>
          </cell>
          <cell r="R1109">
            <v>23</v>
          </cell>
          <cell r="S1109">
            <v>30</v>
          </cell>
          <cell r="T1109">
            <v>30</v>
          </cell>
          <cell r="U1109">
            <v>900</v>
          </cell>
          <cell r="X1109">
            <v>1</v>
          </cell>
          <cell r="Y1109">
            <v>1236</v>
          </cell>
          <cell r="AJ1109">
            <v>305</v>
          </cell>
          <cell r="AK1109">
            <v>19</v>
          </cell>
          <cell r="AL1109">
            <v>901</v>
          </cell>
          <cell r="AM1109">
            <v>2014</v>
          </cell>
          <cell r="AN1109">
            <v>6</v>
          </cell>
          <cell r="AO1109">
            <v>34152024</v>
          </cell>
          <cell r="AP1109">
            <v>1</v>
          </cell>
          <cell r="AQ1109">
            <v>1</v>
          </cell>
          <cell r="AR1109" t="str">
            <v>Ubytovňa VULKAN</v>
          </cell>
          <cell r="AT1109">
            <v>305</v>
          </cell>
          <cell r="AU1109">
            <v>2</v>
          </cell>
          <cell r="AV1109">
            <v>3</v>
          </cell>
          <cell r="AW1109">
            <v>305</v>
          </cell>
          <cell r="AX1109">
            <v>505315</v>
          </cell>
          <cell r="BG1109">
            <v>15200</v>
          </cell>
          <cell r="BH1109">
            <v>27042012</v>
          </cell>
          <cell r="BK1109">
            <v>31122500</v>
          </cell>
          <cell r="BN1109">
            <v>19</v>
          </cell>
          <cell r="BO1109">
            <v>30</v>
          </cell>
          <cell r="BP1109">
            <v>0</v>
          </cell>
          <cell r="BQ1109">
            <v>6</v>
          </cell>
          <cell r="BR1109">
            <v>1</v>
          </cell>
          <cell r="BS1109">
            <v>2</v>
          </cell>
          <cell r="BX1109">
            <v>5</v>
          </cell>
          <cell r="CF1109">
            <v>1</v>
          </cell>
          <cell r="CQ1109">
            <v>0</v>
          </cell>
          <cell r="CR1109">
            <v>30</v>
          </cell>
          <cell r="CS1109">
            <v>230</v>
          </cell>
          <cell r="CV1109">
            <v>1380</v>
          </cell>
        </row>
        <row r="1110">
          <cell r="A1110" t="str">
            <v>34284834.001</v>
          </cell>
          <cell r="B1110" t="str">
            <v>Privat Pallo</v>
          </cell>
          <cell r="C1110" t="str">
            <v>34284834.001</v>
          </cell>
          <cell r="D1110" t="str">
            <v>*</v>
          </cell>
          <cell r="E1110">
            <v>6</v>
          </cell>
          <cell r="F1110">
            <v>1</v>
          </cell>
          <cell r="G1110">
            <v>1703</v>
          </cell>
          <cell r="H1110">
            <v>20</v>
          </cell>
          <cell r="I1110">
            <v>34</v>
          </cell>
          <cell r="J1110" t="str">
            <v>34284834.001</v>
          </cell>
          <cell r="K1110" t="str">
            <v>Privat Pallo</v>
          </cell>
          <cell r="L1110" t="str">
            <v>34284834.001</v>
          </cell>
          <cell r="M1110" t="str">
            <v>*</v>
          </cell>
          <cell r="N1110">
            <v>6</v>
          </cell>
          <cell r="Q1110">
            <v>14</v>
          </cell>
          <cell r="R1110">
            <v>14</v>
          </cell>
          <cell r="S1110">
            <v>32</v>
          </cell>
          <cell r="T1110">
            <v>32</v>
          </cell>
          <cell r="U1110">
            <v>960</v>
          </cell>
          <cell r="AJ1110">
            <v>505</v>
          </cell>
          <cell r="AK1110">
            <v>24</v>
          </cell>
          <cell r="AL1110">
            <v>901</v>
          </cell>
          <cell r="AM1110">
            <v>2014</v>
          </cell>
          <cell r="AN1110">
            <v>6</v>
          </cell>
          <cell r="AO1110">
            <v>34284834</v>
          </cell>
          <cell r="AP1110">
            <v>1</v>
          </cell>
          <cell r="AQ1110">
            <v>1</v>
          </cell>
          <cell r="AR1110" t="str">
            <v>Privat Pallo</v>
          </cell>
          <cell r="AT1110">
            <v>505</v>
          </cell>
          <cell r="AU1110">
            <v>3</v>
          </cell>
          <cell r="AV1110">
            <v>5</v>
          </cell>
          <cell r="AW1110">
            <v>505</v>
          </cell>
          <cell r="AX1110">
            <v>510963</v>
          </cell>
          <cell r="BG1110">
            <v>47760</v>
          </cell>
          <cell r="BH1110">
            <v>20102011</v>
          </cell>
          <cell r="BK1110">
            <v>31122500</v>
          </cell>
          <cell r="BN1110">
            <v>23</v>
          </cell>
          <cell r="BO1110">
            <v>32</v>
          </cell>
          <cell r="BP1110">
            <v>0</v>
          </cell>
          <cell r="BQ1110">
            <v>6</v>
          </cell>
          <cell r="BR1110">
            <v>2</v>
          </cell>
          <cell r="BS1110">
            <v>1</v>
          </cell>
          <cell r="BX1110">
            <v>5</v>
          </cell>
          <cell r="CF1110">
            <v>1</v>
          </cell>
          <cell r="CQ1110">
            <v>0</v>
          </cell>
          <cell r="CR1110">
            <v>30</v>
          </cell>
          <cell r="CT1110">
            <v>90</v>
          </cell>
          <cell r="CV1110">
            <v>900</v>
          </cell>
        </row>
        <row r="1111">
          <cell r="A1111" t="str">
            <v>34287264.001</v>
          </cell>
          <cell r="B1111" t="str">
            <v>Ubytovanie v súkromí Kvetoslava Oravcová</v>
          </cell>
          <cell r="C1111" t="str">
            <v>34287264.001</v>
          </cell>
          <cell r="D1111" t="str">
            <v>*</v>
          </cell>
          <cell r="E1111">
            <v>6</v>
          </cell>
          <cell r="F1111">
            <v>1</v>
          </cell>
          <cell r="G1111">
            <v>1703</v>
          </cell>
          <cell r="H1111">
            <v>4</v>
          </cell>
          <cell r="I1111">
            <v>5</v>
          </cell>
          <cell r="J1111" t="str">
            <v>34287264.001</v>
          </cell>
          <cell r="K1111" t="str">
            <v>Ubytovanie v súkromí Kvetoslava Oravcová</v>
          </cell>
          <cell r="L1111" t="str">
            <v>34287264.001</v>
          </cell>
          <cell r="M1111" t="str">
            <v>*</v>
          </cell>
          <cell r="N1111">
            <v>6</v>
          </cell>
          <cell r="Q1111">
            <v>4</v>
          </cell>
          <cell r="R1111">
            <v>5</v>
          </cell>
          <cell r="S1111">
            <v>9</v>
          </cell>
          <cell r="T1111">
            <v>8</v>
          </cell>
          <cell r="U1111">
            <v>240</v>
          </cell>
          <cell r="W1111">
            <v>1</v>
          </cell>
          <cell r="AJ1111">
            <v>505</v>
          </cell>
          <cell r="AK1111">
            <v>23</v>
          </cell>
          <cell r="AL1111">
            <v>901</v>
          </cell>
          <cell r="AM1111">
            <v>2014</v>
          </cell>
          <cell r="AN1111">
            <v>6</v>
          </cell>
          <cell r="AO1111">
            <v>34287264</v>
          </cell>
          <cell r="AP1111">
            <v>1</v>
          </cell>
          <cell r="AQ1111">
            <v>1</v>
          </cell>
          <cell r="AR1111" t="str">
            <v>Ubytovanie v súkromí Kvetoslava Oravcová</v>
          </cell>
          <cell r="AT1111">
            <v>505</v>
          </cell>
          <cell r="AU1111">
            <v>3</v>
          </cell>
          <cell r="AV1111">
            <v>5</v>
          </cell>
          <cell r="AW1111">
            <v>505</v>
          </cell>
          <cell r="AX1111">
            <v>510262</v>
          </cell>
          <cell r="BG1111">
            <v>55909</v>
          </cell>
          <cell r="BH1111">
            <v>2052000</v>
          </cell>
          <cell r="BK1111">
            <v>31122500</v>
          </cell>
          <cell r="BN1111">
            <v>23</v>
          </cell>
          <cell r="BO1111">
            <v>8</v>
          </cell>
          <cell r="BP1111">
            <v>0</v>
          </cell>
          <cell r="BQ1111">
            <v>3</v>
          </cell>
          <cell r="BR1111">
            <v>2</v>
          </cell>
          <cell r="BS1111">
            <v>2</v>
          </cell>
          <cell r="BX1111">
            <v>5</v>
          </cell>
          <cell r="CF1111">
            <v>1</v>
          </cell>
          <cell r="CQ1111">
            <v>0</v>
          </cell>
          <cell r="CR1111">
            <v>30</v>
          </cell>
          <cell r="CV1111">
            <v>81</v>
          </cell>
        </row>
        <row r="1112">
          <cell r="A1112" t="str">
            <v>34319590.001</v>
          </cell>
          <cell r="B1112" t="str">
            <v>Motel Tríbeč</v>
          </cell>
          <cell r="C1112" t="str">
            <v>34319590.001</v>
          </cell>
          <cell r="D1112" t="str">
            <v>*</v>
          </cell>
          <cell r="E1112">
            <v>6</v>
          </cell>
          <cell r="F1112">
            <v>1</v>
          </cell>
          <cell r="G1112">
            <v>1703</v>
          </cell>
          <cell r="H1112">
            <v>16</v>
          </cell>
          <cell r="I1112">
            <v>19</v>
          </cell>
          <cell r="J1112" t="str">
            <v>34319590.001</v>
          </cell>
          <cell r="K1112" t="str">
            <v>Motel Tríbeč</v>
          </cell>
          <cell r="L1112" t="str">
            <v>34319590.001</v>
          </cell>
          <cell r="M1112" t="str">
            <v>*</v>
          </cell>
          <cell r="N1112">
            <v>6</v>
          </cell>
          <cell r="Q1112">
            <v>9</v>
          </cell>
          <cell r="R1112">
            <v>15</v>
          </cell>
          <cell r="S1112">
            <v>34</v>
          </cell>
          <cell r="T1112">
            <v>18</v>
          </cell>
          <cell r="U1112">
            <v>540</v>
          </cell>
          <cell r="X1112">
            <v>2</v>
          </cell>
          <cell r="Y1112">
            <v>2560</v>
          </cell>
          <cell r="AJ1112">
            <v>407</v>
          </cell>
          <cell r="AK1112">
            <v>12</v>
          </cell>
          <cell r="AL1112">
            <v>901</v>
          </cell>
          <cell r="AM1112">
            <v>2014</v>
          </cell>
          <cell r="AN1112">
            <v>6</v>
          </cell>
          <cell r="AO1112">
            <v>34319590</v>
          </cell>
          <cell r="AP1112">
            <v>1</v>
          </cell>
          <cell r="AQ1112">
            <v>1</v>
          </cell>
          <cell r="AR1112" t="str">
            <v>Motel Tríbeč</v>
          </cell>
          <cell r="AT1112">
            <v>403</v>
          </cell>
          <cell r="AU1112">
            <v>2</v>
          </cell>
          <cell r="AV1112">
            <v>4</v>
          </cell>
          <cell r="AW1112">
            <v>407</v>
          </cell>
          <cell r="AX1112">
            <v>500810</v>
          </cell>
          <cell r="BG1112">
            <v>55100</v>
          </cell>
          <cell r="BH1112">
            <v>14032007</v>
          </cell>
          <cell r="BK1112">
            <v>31122500</v>
          </cell>
          <cell r="BN1112">
            <v>12</v>
          </cell>
          <cell r="BO1112">
            <v>18</v>
          </cell>
          <cell r="BP1112">
            <v>0</v>
          </cell>
          <cell r="BQ1112">
            <v>5</v>
          </cell>
          <cell r="BR1112">
            <v>6</v>
          </cell>
          <cell r="BS1112">
            <v>1</v>
          </cell>
          <cell r="BX1112">
            <v>5</v>
          </cell>
          <cell r="CF1112">
            <v>1</v>
          </cell>
          <cell r="CQ1112">
            <v>0</v>
          </cell>
          <cell r="CR1112">
            <v>30</v>
          </cell>
          <cell r="CS1112">
            <v>253</v>
          </cell>
          <cell r="CT1112">
            <v>280</v>
          </cell>
          <cell r="CU1112" t="str">
            <v>46</v>
          </cell>
          <cell r="CV1112">
            <v>1520</v>
          </cell>
        </row>
        <row r="1113">
          <cell r="A1113" t="str">
            <v>34360255.001</v>
          </cell>
          <cell r="B1113" t="str">
            <v>Turistická ubytovňa Domes</v>
          </cell>
          <cell r="C1113" t="str">
            <v>34360255.001</v>
          </cell>
          <cell r="D1113" t="str">
            <v>*</v>
          </cell>
          <cell r="E1113">
            <v>6</v>
          </cell>
          <cell r="F1113">
            <v>1</v>
          </cell>
          <cell r="G1113">
            <v>1703</v>
          </cell>
          <cell r="H1113">
            <v>27</v>
          </cell>
          <cell r="I1113">
            <v>68</v>
          </cell>
          <cell r="J1113" t="str">
            <v>34360255.001</v>
          </cell>
          <cell r="K1113" t="str">
            <v>Turistická ubytovňa Domes</v>
          </cell>
          <cell r="L1113" t="str">
            <v>34360255.001</v>
          </cell>
          <cell r="M1113" t="str">
            <v>*</v>
          </cell>
          <cell r="N1113">
            <v>6</v>
          </cell>
          <cell r="Q1113">
            <v>10</v>
          </cell>
          <cell r="R1113">
            <v>148</v>
          </cell>
          <cell r="S1113">
            <v>20</v>
          </cell>
          <cell r="T1113">
            <v>20</v>
          </cell>
          <cell r="U1113">
            <v>600</v>
          </cell>
          <cell r="W1113">
            <v>1</v>
          </cell>
          <cell r="X1113">
            <v>4</v>
          </cell>
          <cell r="Y1113">
            <v>2994</v>
          </cell>
          <cell r="AJ1113">
            <v>502</v>
          </cell>
          <cell r="AK1113">
            <v>18</v>
          </cell>
          <cell r="AL1113">
            <v>901</v>
          </cell>
          <cell r="AM1113">
            <v>2014</v>
          </cell>
          <cell r="AN1113">
            <v>6</v>
          </cell>
          <cell r="AO1113">
            <v>34360255</v>
          </cell>
          <cell r="AP1113">
            <v>1</v>
          </cell>
          <cell r="AQ1113">
            <v>1</v>
          </cell>
          <cell r="AR1113" t="str">
            <v>Turistická ubytovňa Domes</v>
          </cell>
          <cell r="AT1113">
            <v>502</v>
          </cell>
          <cell r="AU1113">
            <v>3</v>
          </cell>
          <cell r="AV1113">
            <v>5</v>
          </cell>
          <cell r="AW1113">
            <v>502</v>
          </cell>
          <cell r="AX1113">
            <v>509132</v>
          </cell>
          <cell r="BG1113">
            <v>45200</v>
          </cell>
          <cell r="BH1113">
            <v>8082006</v>
          </cell>
          <cell r="BK1113">
            <v>31122500</v>
          </cell>
          <cell r="BN1113">
            <v>19</v>
          </cell>
          <cell r="BO1113">
            <v>21</v>
          </cell>
          <cell r="BP1113">
            <v>0</v>
          </cell>
          <cell r="BQ1113">
            <v>6</v>
          </cell>
          <cell r="BR1113">
            <v>6</v>
          </cell>
          <cell r="BS1113">
            <v>2</v>
          </cell>
          <cell r="BX1113">
            <v>5</v>
          </cell>
          <cell r="CF1113">
            <v>1</v>
          </cell>
          <cell r="CQ1113">
            <v>0</v>
          </cell>
          <cell r="CR1113">
            <v>30</v>
          </cell>
          <cell r="CS1113">
            <v>1092</v>
          </cell>
          <cell r="CT1113">
            <v>3594</v>
          </cell>
          <cell r="CU1113" t="str">
            <v>599</v>
          </cell>
          <cell r="CV1113">
            <v>6554</v>
          </cell>
        </row>
        <row r="1114">
          <cell r="A1114" t="str">
            <v>34364111.001</v>
          </cell>
          <cell r="B1114" t="str">
            <v>Turistická ubytovňa ASTA</v>
          </cell>
          <cell r="C1114" t="str">
            <v>34364111.001</v>
          </cell>
          <cell r="D1114" t="str">
            <v>*</v>
          </cell>
          <cell r="E1114">
            <v>6</v>
          </cell>
          <cell r="F1114">
            <v>1</v>
          </cell>
          <cell r="G1114">
            <v>1703</v>
          </cell>
          <cell r="H1114">
            <v>110</v>
          </cell>
          <cell r="I1114">
            <v>150</v>
          </cell>
          <cell r="J1114" t="str">
            <v>34364111.001</v>
          </cell>
          <cell r="K1114" t="str">
            <v>Turistická ubytovňa ASTA</v>
          </cell>
          <cell r="L1114" t="str">
            <v>34364111.001</v>
          </cell>
          <cell r="M1114" t="str">
            <v>*</v>
          </cell>
          <cell r="N1114">
            <v>6</v>
          </cell>
          <cell r="Q1114">
            <v>8</v>
          </cell>
          <cell r="R1114">
            <v>68</v>
          </cell>
          <cell r="S1114">
            <v>23</v>
          </cell>
          <cell r="T1114">
            <v>23</v>
          </cell>
          <cell r="U1114">
            <v>690</v>
          </cell>
          <cell r="W1114">
            <v>1</v>
          </cell>
          <cell r="AJ1114">
            <v>306</v>
          </cell>
          <cell r="AK1114">
            <v>19</v>
          </cell>
          <cell r="AL1114">
            <v>901</v>
          </cell>
          <cell r="AM1114">
            <v>2014</v>
          </cell>
          <cell r="AN1114">
            <v>6</v>
          </cell>
          <cell r="AO1114">
            <v>34364111</v>
          </cell>
          <cell r="AP1114">
            <v>1</v>
          </cell>
          <cell r="AQ1114">
            <v>1</v>
          </cell>
          <cell r="AR1114" t="str">
            <v>Turistická ubytovňa ASTA</v>
          </cell>
          <cell r="AT1114">
            <v>306</v>
          </cell>
          <cell r="AU1114">
            <v>2</v>
          </cell>
          <cell r="AV1114">
            <v>3</v>
          </cell>
          <cell r="AW1114">
            <v>306</v>
          </cell>
          <cell r="AX1114">
            <v>513466</v>
          </cell>
          <cell r="BG1114">
            <v>93110</v>
          </cell>
          <cell r="BH1114">
            <v>2052000</v>
          </cell>
          <cell r="BK1114">
            <v>31122500</v>
          </cell>
          <cell r="BN1114">
            <v>19</v>
          </cell>
          <cell r="BO1114">
            <v>23</v>
          </cell>
          <cell r="BP1114">
            <v>0</v>
          </cell>
          <cell r="BQ1114">
            <v>6</v>
          </cell>
          <cell r="BR1114">
            <v>2</v>
          </cell>
          <cell r="BS1114">
            <v>1</v>
          </cell>
          <cell r="BX1114">
            <v>5</v>
          </cell>
          <cell r="CF1114">
            <v>1</v>
          </cell>
          <cell r="CQ1114">
            <v>0</v>
          </cell>
          <cell r="CR1114">
            <v>30</v>
          </cell>
          <cell r="CV1114">
            <v>1712</v>
          </cell>
        </row>
        <row r="1115">
          <cell r="A1115" t="str">
            <v>34412247.001</v>
          </cell>
          <cell r="B1115" t="str">
            <v>Penzion Fontána</v>
          </cell>
          <cell r="C1115" t="str">
            <v>34412247.001</v>
          </cell>
          <cell r="D1115" t="str">
            <v>*</v>
          </cell>
          <cell r="E1115">
            <v>6</v>
          </cell>
          <cell r="F1115">
            <v>1</v>
          </cell>
          <cell r="G1115">
            <v>1703</v>
          </cell>
          <cell r="H1115">
            <v>16</v>
          </cell>
          <cell r="I1115">
            <v>25</v>
          </cell>
          <cell r="J1115" t="str">
            <v>34412247.001</v>
          </cell>
          <cell r="K1115" t="str">
            <v>Penzion Fontána</v>
          </cell>
          <cell r="L1115" t="str">
            <v>34412247.001</v>
          </cell>
          <cell r="M1115" t="str">
            <v>*</v>
          </cell>
          <cell r="N1115">
            <v>6</v>
          </cell>
          <cell r="Q1115">
            <v>5</v>
          </cell>
          <cell r="R1115">
            <v>15</v>
          </cell>
          <cell r="S1115">
            <v>10</v>
          </cell>
          <cell r="T1115">
            <v>10</v>
          </cell>
          <cell r="U1115">
            <v>300</v>
          </cell>
          <cell r="W1115">
            <v>1</v>
          </cell>
          <cell r="X1115">
            <v>3</v>
          </cell>
          <cell r="Y1115">
            <v>1714</v>
          </cell>
          <cell r="AJ1115">
            <v>802</v>
          </cell>
          <cell r="AK1115">
            <v>26</v>
          </cell>
          <cell r="AL1115">
            <v>901</v>
          </cell>
          <cell r="AM1115">
            <v>2014</v>
          </cell>
          <cell r="AN1115">
            <v>6</v>
          </cell>
          <cell r="AO1115">
            <v>34412247</v>
          </cell>
          <cell r="AP1115">
            <v>1</v>
          </cell>
          <cell r="AQ1115">
            <v>1</v>
          </cell>
          <cell r="AR1115" t="str">
            <v>Penzion Fontána</v>
          </cell>
          <cell r="AT1115">
            <v>804</v>
          </cell>
          <cell r="AU1115">
            <v>4</v>
          </cell>
          <cell r="AV1115">
            <v>8</v>
          </cell>
          <cell r="AW1115">
            <v>802</v>
          </cell>
          <cell r="AX1115">
            <v>598186</v>
          </cell>
          <cell r="BG1115">
            <v>56101</v>
          </cell>
          <cell r="BH1115">
            <v>29072010</v>
          </cell>
          <cell r="BK1115">
            <v>31122500</v>
          </cell>
          <cell r="BN1115">
            <v>26</v>
          </cell>
          <cell r="BO1115">
            <v>10</v>
          </cell>
          <cell r="BP1115">
            <v>0</v>
          </cell>
          <cell r="BQ1115">
            <v>3</v>
          </cell>
          <cell r="BR1115">
            <v>1</v>
          </cell>
          <cell r="BS1115">
            <v>3</v>
          </cell>
          <cell r="BX1115">
            <v>5</v>
          </cell>
          <cell r="CF1115">
            <v>1</v>
          </cell>
          <cell r="CQ1115">
            <v>0</v>
          </cell>
          <cell r="CR1115">
            <v>30</v>
          </cell>
          <cell r="CS1115">
            <v>334</v>
          </cell>
          <cell r="CT1115">
            <v>200</v>
          </cell>
          <cell r="CU1115" t="str">
            <v>33</v>
          </cell>
          <cell r="CV1115">
            <v>2000</v>
          </cell>
        </row>
        <row r="1116">
          <cell r="A1116" t="str">
            <v>34423702.001</v>
          </cell>
          <cell r="B1116" t="str">
            <v>Mária Plachá</v>
          </cell>
          <cell r="C1116" t="str">
            <v>34423702.001</v>
          </cell>
          <cell r="D1116" t="str">
            <v>*</v>
          </cell>
          <cell r="E1116">
            <v>6</v>
          </cell>
          <cell r="F1116">
            <v>1</v>
          </cell>
          <cell r="G1116">
            <v>1703</v>
          </cell>
          <cell r="H1116">
            <v>35</v>
          </cell>
          <cell r="I1116">
            <v>255</v>
          </cell>
          <cell r="J1116" t="str">
            <v>34423702.001</v>
          </cell>
          <cell r="K1116" t="str">
            <v>Mária Plachá</v>
          </cell>
          <cell r="L1116" t="str">
            <v>34423702.001</v>
          </cell>
          <cell r="M1116" t="str">
            <v>*</v>
          </cell>
          <cell r="N1116">
            <v>6</v>
          </cell>
          <cell r="Q1116">
            <v>9</v>
          </cell>
          <cell r="R1116">
            <v>76</v>
          </cell>
          <cell r="S1116">
            <v>35</v>
          </cell>
          <cell r="T1116">
            <v>32</v>
          </cell>
          <cell r="U1116">
            <v>960</v>
          </cell>
          <cell r="W1116">
            <v>1</v>
          </cell>
          <cell r="AJ1116">
            <v>207</v>
          </cell>
          <cell r="AK1116">
            <v>24</v>
          </cell>
          <cell r="AL1116">
            <v>901</v>
          </cell>
          <cell r="AM1116">
            <v>2014</v>
          </cell>
          <cell r="AN1116">
            <v>6</v>
          </cell>
          <cell r="AO1116">
            <v>34423702</v>
          </cell>
          <cell r="AP1116">
            <v>1</v>
          </cell>
          <cell r="AQ1116">
            <v>1</v>
          </cell>
          <cell r="AR1116" t="str">
            <v>Mária Plachá</v>
          </cell>
          <cell r="AT1116">
            <v>207</v>
          </cell>
          <cell r="AU1116">
            <v>2</v>
          </cell>
          <cell r="AV1116">
            <v>2</v>
          </cell>
          <cell r="AW1116">
            <v>207</v>
          </cell>
          <cell r="AX1116">
            <v>506745</v>
          </cell>
          <cell r="BG1116">
            <v>55909</v>
          </cell>
          <cell r="BH1116">
            <v>26042012</v>
          </cell>
          <cell r="BK1116">
            <v>31122500</v>
          </cell>
          <cell r="BN1116">
            <v>24</v>
          </cell>
          <cell r="BO1116">
            <v>32</v>
          </cell>
          <cell r="BP1116">
            <v>0</v>
          </cell>
          <cell r="BQ1116">
            <v>6</v>
          </cell>
          <cell r="BR1116">
            <v>1</v>
          </cell>
          <cell r="BS1116">
            <v>3</v>
          </cell>
          <cell r="BX1116">
            <v>5</v>
          </cell>
          <cell r="CF1116">
            <v>1</v>
          </cell>
          <cell r="CQ1116">
            <v>0</v>
          </cell>
          <cell r="CR1116">
            <v>30</v>
          </cell>
          <cell r="CS1116">
            <v>1623</v>
          </cell>
          <cell r="CT1116">
            <v>60</v>
          </cell>
          <cell r="CU1116" t="str">
            <v>10</v>
          </cell>
          <cell r="CV1116">
            <v>9740</v>
          </cell>
        </row>
        <row r="1117">
          <cell r="A1117" t="str">
            <v>34499946.001</v>
          </cell>
          <cell r="B1117" t="str">
            <v>Penzión u Hromadov</v>
          </cell>
          <cell r="C1117" t="str">
            <v>34499946.001</v>
          </cell>
          <cell r="D1117" t="str">
            <v>*</v>
          </cell>
          <cell r="E1117">
            <v>6</v>
          </cell>
          <cell r="F1117">
            <v>1</v>
          </cell>
          <cell r="G1117">
            <v>1703</v>
          </cell>
          <cell r="H1117">
            <v>26</v>
          </cell>
          <cell r="I1117">
            <v>32</v>
          </cell>
          <cell r="J1117" t="str">
            <v>34499946.001</v>
          </cell>
          <cell r="K1117" t="str">
            <v>Penzión u Hromadov</v>
          </cell>
          <cell r="L1117" t="str">
            <v>34499946.001</v>
          </cell>
          <cell r="M1117" t="str">
            <v>*</v>
          </cell>
          <cell r="N1117">
            <v>6</v>
          </cell>
          <cell r="Q1117">
            <v>3</v>
          </cell>
          <cell r="R1117">
            <v>45</v>
          </cell>
          <cell r="S1117">
            <v>8</v>
          </cell>
          <cell r="T1117">
            <v>7</v>
          </cell>
          <cell r="U1117">
            <v>210</v>
          </cell>
          <cell r="W1117">
            <v>1</v>
          </cell>
          <cell r="X1117">
            <v>1</v>
          </cell>
          <cell r="Y1117">
            <v>886</v>
          </cell>
          <cell r="AJ1117">
            <v>511</v>
          </cell>
          <cell r="AK1117">
            <v>18</v>
          </cell>
          <cell r="AL1117">
            <v>901</v>
          </cell>
          <cell r="AM1117">
            <v>2014</v>
          </cell>
          <cell r="AN1117">
            <v>6</v>
          </cell>
          <cell r="AO1117">
            <v>34499946</v>
          </cell>
          <cell r="AP1117">
            <v>1</v>
          </cell>
          <cell r="AQ1117">
            <v>1</v>
          </cell>
          <cell r="AR1117" t="str">
            <v>Penzión u Hromadov</v>
          </cell>
          <cell r="AT1117">
            <v>511</v>
          </cell>
          <cell r="AU1117">
            <v>3</v>
          </cell>
          <cell r="AV1117">
            <v>5</v>
          </cell>
          <cell r="AW1117">
            <v>511</v>
          </cell>
          <cell r="AX1117">
            <v>517925</v>
          </cell>
          <cell r="BG1117">
            <v>56109</v>
          </cell>
          <cell r="BH1117">
            <v>6052009</v>
          </cell>
          <cell r="BK1117">
            <v>31122500</v>
          </cell>
          <cell r="BN1117">
            <v>18</v>
          </cell>
          <cell r="BO1117">
            <v>7</v>
          </cell>
          <cell r="BP1117">
            <v>0</v>
          </cell>
          <cell r="BQ1117">
            <v>3</v>
          </cell>
          <cell r="BR1117">
            <v>6</v>
          </cell>
          <cell r="BS1117">
            <v>1</v>
          </cell>
          <cell r="BX1117">
            <v>5</v>
          </cell>
          <cell r="CF1117">
            <v>1</v>
          </cell>
          <cell r="CQ1117">
            <v>0</v>
          </cell>
          <cell r="CR1117">
            <v>30</v>
          </cell>
          <cell r="CS1117">
            <v>668</v>
          </cell>
          <cell r="CT1117">
            <v>1507</v>
          </cell>
          <cell r="CU1117" t="str">
            <v>251</v>
          </cell>
          <cell r="CV1117">
            <v>4011</v>
          </cell>
        </row>
        <row r="1118">
          <cell r="A1118" t="str">
            <v>34521984.001</v>
          </cell>
          <cell r="B1118" t="str">
            <v>Hotel Alexander´S</v>
          </cell>
          <cell r="C1118" t="str">
            <v>34521984.001</v>
          </cell>
          <cell r="D1118" t="str">
            <v>*</v>
          </cell>
          <cell r="E1118">
            <v>6</v>
          </cell>
          <cell r="F1118">
            <v>1</v>
          </cell>
          <cell r="G1118">
            <v>1703</v>
          </cell>
          <cell r="H1118">
            <v>27</v>
          </cell>
          <cell r="I1118">
            <v>50</v>
          </cell>
          <cell r="J1118" t="str">
            <v>34521984.001</v>
          </cell>
          <cell r="K1118" t="str">
            <v>Hotel Alexander´S</v>
          </cell>
          <cell r="L1118" t="str">
            <v>34521984.001</v>
          </cell>
          <cell r="M1118" t="str">
            <v>*</v>
          </cell>
          <cell r="N1118">
            <v>6</v>
          </cell>
          <cell r="Q1118">
            <v>14</v>
          </cell>
          <cell r="R1118">
            <v>70</v>
          </cell>
          <cell r="S1118">
            <v>33</v>
          </cell>
          <cell r="T1118">
            <v>28</v>
          </cell>
          <cell r="U1118">
            <v>840</v>
          </cell>
          <cell r="W1118">
            <v>1</v>
          </cell>
          <cell r="X1118">
            <v>8</v>
          </cell>
          <cell r="Y1118">
            <v>10080</v>
          </cell>
          <cell r="AJ1118">
            <v>403</v>
          </cell>
          <cell r="AK1118">
            <v>2</v>
          </cell>
          <cell r="AL1118">
            <v>901</v>
          </cell>
          <cell r="AM1118">
            <v>2014</v>
          </cell>
          <cell r="AN1118">
            <v>6</v>
          </cell>
          <cell r="AO1118">
            <v>34521984</v>
          </cell>
          <cell r="AP1118">
            <v>1</v>
          </cell>
          <cell r="AQ1118">
            <v>1</v>
          </cell>
          <cell r="AR1118" t="str">
            <v>Hotel Alexander´S</v>
          </cell>
          <cell r="AT1118">
            <v>403</v>
          </cell>
          <cell r="AU1118">
            <v>2</v>
          </cell>
          <cell r="AV1118">
            <v>4</v>
          </cell>
          <cell r="AW1118">
            <v>403</v>
          </cell>
          <cell r="AX1118">
            <v>500011</v>
          </cell>
          <cell r="BG1118">
            <v>47789</v>
          </cell>
          <cell r="BH1118">
            <v>12032007</v>
          </cell>
          <cell r="BK1118">
            <v>31122500</v>
          </cell>
          <cell r="BN1118">
            <v>2</v>
          </cell>
          <cell r="BO1118">
            <v>28</v>
          </cell>
          <cell r="BP1118">
            <v>0</v>
          </cell>
          <cell r="BQ1118">
            <v>6</v>
          </cell>
          <cell r="BR1118">
            <v>1</v>
          </cell>
          <cell r="BS1118">
            <v>3</v>
          </cell>
          <cell r="BX1118">
            <v>5</v>
          </cell>
          <cell r="CF1118">
            <v>1</v>
          </cell>
          <cell r="CQ1118">
            <v>0</v>
          </cell>
          <cell r="CR1118">
            <v>30</v>
          </cell>
          <cell r="CS1118">
            <v>3710</v>
          </cell>
          <cell r="CT1118">
            <v>17160</v>
          </cell>
          <cell r="CU1118" t="str">
            <v>2860</v>
          </cell>
          <cell r="CV1118">
            <v>22260</v>
          </cell>
        </row>
        <row r="1119">
          <cell r="A1119" t="str">
            <v>34529136.001</v>
          </cell>
          <cell r="B1119" t="str">
            <v>Penzión Slovdekra</v>
          </cell>
          <cell r="C1119" t="str">
            <v>34529136.001</v>
          </cell>
          <cell r="D1119" t="str">
            <v>*</v>
          </cell>
          <cell r="E1119">
            <v>6</v>
          </cell>
          <cell r="F1119">
            <v>1</v>
          </cell>
          <cell r="G1119">
            <v>1703</v>
          </cell>
          <cell r="H1119">
            <v>22</v>
          </cell>
          <cell r="I1119">
            <v>59</v>
          </cell>
          <cell r="J1119" t="str">
            <v>34529136.001</v>
          </cell>
          <cell r="K1119" t="str">
            <v>Penzión Slovdekra</v>
          </cell>
          <cell r="L1119" t="str">
            <v>34529136.001</v>
          </cell>
          <cell r="M1119" t="str">
            <v>*</v>
          </cell>
          <cell r="N1119">
            <v>6</v>
          </cell>
          <cell r="Q1119">
            <v>9</v>
          </cell>
          <cell r="R1119">
            <v>30</v>
          </cell>
          <cell r="S1119">
            <v>22</v>
          </cell>
          <cell r="T1119">
            <v>18</v>
          </cell>
          <cell r="U1119">
            <v>540</v>
          </cell>
          <cell r="W1119">
            <v>2</v>
          </cell>
          <cell r="X1119">
            <v>2</v>
          </cell>
          <cell r="Y1119">
            <v>2800</v>
          </cell>
          <cell r="AJ1119">
            <v>810</v>
          </cell>
          <cell r="AK1119">
            <v>18</v>
          </cell>
          <cell r="AL1119">
            <v>901</v>
          </cell>
          <cell r="AM1119">
            <v>2014</v>
          </cell>
          <cell r="AN1119">
            <v>6</v>
          </cell>
          <cell r="AO1119">
            <v>34529136</v>
          </cell>
          <cell r="AP1119">
            <v>1</v>
          </cell>
          <cell r="AQ1119">
            <v>1</v>
          </cell>
          <cell r="AR1119" t="str">
            <v>Penzión Slovdekra</v>
          </cell>
          <cell r="AT1119">
            <v>810</v>
          </cell>
          <cell r="AU1119">
            <v>4</v>
          </cell>
          <cell r="AV1119">
            <v>8</v>
          </cell>
          <cell r="AW1119">
            <v>810</v>
          </cell>
          <cell r="AX1119">
            <v>526355</v>
          </cell>
          <cell r="BG1119">
            <v>47190</v>
          </cell>
          <cell r="BH1119">
            <v>13032001</v>
          </cell>
          <cell r="BK1119">
            <v>31122500</v>
          </cell>
          <cell r="BN1119">
            <v>18</v>
          </cell>
          <cell r="BO1119">
            <v>18</v>
          </cell>
          <cell r="BP1119">
            <v>0</v>
          </cell>
          <cell r="BQ1119">
            <v>5</v>
          </cell>
          <cell r="BR1119">
            <v>1</v>
          </cell>
          <cell r="BS1119">
            <v>2</v>
          </cell>
          <cell r="BX1119">
            <v>5</v>
          </cell>
          <cell r="CF1119">
            <v>1</v>
          </cell>
          <cell r="CQ1119">
            <v>0</v>
          </cell>
          <cell r="CR1119">
            <v>30</v>
          </cell>
          <cell r="CS1119">
            <v>519</v>
          </cell>
          <cell r="CV1119">
            <v>3118</v>
          </cell>
        </row>
        <row r="1120">
          <cell r="A1120" t="str">
            <v>34546898.001</v>
          </cell>
          <cell r="B1120" t="str">
            <v>Penzion Kika</v>
          </cell>
          <cell r="C1120" t="str">
            <v>34546898.001</v>
          </cell>
          <cell r="D1120" t="str">
            <v>*</v>
          </cell>
          <cell r="E1120">
            <v>6</v>
          </cell>
          <cell r="F1120">
            <v>1</v>
          </cell>
          <cell r="G1120">
            <v>1703</v>
          </cell>
          <cell r="H1120">
            <v>8</v>
          </cell>
          <cell r="I1120">
            <v>10</v>
          </cell>
          <cell r="J1120" t="str">
            <v>34546898.001</v>
          </cell>
          <cell r="K1120" t="str">
            <v>Penzion Kika</v>
          </cell>
          <cell r="L1120" t="str">
            <v>34546898.001</v>
          </cell>
          <cell r="M1120" t="str">
            <v>*</v>
          </cell>
          <cell r="N1120">
            <v>6</v>
          </cell>
          <cell r="Q1120">
            <v>7</v>
          </cell>
          <cell r="R1120">
            <v>7</v>
          </cell>
          <cell r="S1120">
            <v>15</v>
          </cell>
          <cell r="T1120">
            <v>10</v>
          </cell>
          <cell r="U1120">
            <v>300</v>
          </cell>
          <cell r="X1120">
            <v>1</v>
          </cell>
          <cell r="Y1120">
            <v>720</v>
          </cell>
          <cell r="AJ1120">
            <v>402</v>
          </cell>
          <cell r="AK1120">
            <v>24</v>
          </cell>
          <cell r="AL1120">
            <v>901</v>
          </cell>
          <cell r="AM1120">
            <v>2014</v>
          </cell>
          <cell r="AN1120">
            <v>6</v>
          </cell>
          <cell r="AO1120">
            <v>34546898</v>
          </cell>
          <cell r="AP1120">
            <v>1</v>
          </cell>
          <cell r="AQ1120">
            <v>1</v>
          </cell>
          <cell r="AR1120" t="str">
            <v>Penzion Kika</v>
          </cell>
          <cell r="AT1120">
            <v>602</v>
          </cell>
          <cell r="AU1120">
            <v>2</v>
          </cell>
          <cell r="AV1120">
            <v>4</v>
          </cell>
          <cell r="AW1120">
            <v>402</v>
          </cell>
          <cell r="AX1120">
            <v>502715</v>
          </cell>
          <cell r="BG1120">
            <v>47190</v>
          </cell>
          <cell r="BH1120">
            <v>27062012</v>
          </cell>
          <cell r="BK1120">
            <v>31122500</v>
          </cell>
          <cell r="BN1120">
            <v>24</v>
          </cell>
          <cell r="BO1120">
            <v>10</v>
          </cell>
          <cell r="BP1120">
            <v>0</v>
          </cell>
          <cell r="BQ1120">
            <v>3</v>
          </cell>
          <cell r="BR1120">
            <v>6</v>
          </cell>
          <cell r="BS1120">
            <v>1</v>
          </cell>
          <cell r="BX1120">
            <v>5</v>
          </cell>
          <cell r="CF1120">
            <v>1</v>
          </cell>
          <cell r="CQ1120">
            <v>0</v>
          </cell>
          <cell r="CR1120">
            <v>30</v>
          </cell>
          <cell r="CV1120">
            <v>264</v>
          </cell>
        </row>
        <row r="1121">
          <cell r="A1121" t="str">
            <v>34555102.001</v>
          </cell>
          <cell r="B1121" t="str">
            <v>Penzión Kardinál</v>
          </cell>
          <cell r="C1121" t="str">
            <v>34555102.001</v>
          </cell>
          <cell r="D1121" t="str">
            <v>*</v>
          </cell>
          <cell r="E1121">
            <v>6</v>
          </cell>
          <cell r="F1121">
            <v>1</v>
          </cell>
          <cell r="G1121">
            <v>1703</v>
          </cell>
          <cell r="H1121">
            <v>10</v>
          </cell>
          <cell r="I1121">
            <v>15</v>
          </cell>
          <cell r="J1121" t="str">
            <v>34555102.001</v>
          </cell>
          <cell r="K1121" t="str">
            <v>Penzión Kardinál</v>
          </cell>
          <cell r="L1121" t="str">
            <v>34555102.001</v>
          </cell>
          <cell r="M1121" t="str">
            <v>*</v>
          </cell>
          <cell r="N1121">
            <v>6</v>
          </cell>
          <cell r="Q1121">
            <v>7</v>
          </cell>
          <cell r="R1121">
            <v>16</v>
          </cell>
          <cell r="S1121">
            <v>20</v>
          </cell>
          <cell r="T1121">
            <v>13</v>
          </cell>
          <cell r="U1121">
            <v>390</v>
          </cell>
          <cell r="W1121">
            <v>1</v>
          </cell>
          <cell r="AJ1121">
            <v>305</v>
          </cell>
          <cell r="AK1121">
            <v>18</v>
          </cell>
          <cell r="AL1121">
            <v>901</v>
          </cell>
          <cell r="AM1121">
            <v>2014</v>
          </cell>
          <cell r="AN1121">
            <v>6</v>
          </cell>
          <cell r="AO1121">
            <v>34555102</v>
          </cell>
          <cell r="AP1121">
            <v>1</v>
          </cell>
          <cell r="AQ1121">
            <v>1</v>
          </cell>
          <cell r="AR1121" t="str">
            <v>Penzión Kardinál</v>
          </cell>
          <cell r="AT1121">
            <v>305</v>
          </cell>
          <cell r="AU1121">
            <v>2</v>
          </cell>
          <cell r="AV1121">
            <v>3</v>
          </cell>
          <cell r="AW1121">
            <v>305</v>
          </cell>
          <cell r="AX1121">
            <v>505722</v>
          </cell>
          <cell r="BG1121">
            <v>56109</v>
          </cell>
          <cell r="BH1121">
            <v>12022001</v>
          </cell>
          <cell r="BK1121">
            <v>31122500</v>
          </cell>
          <cell r="BN1121">
            <v>18</v>
          </cell>
          <cell r="BO1121">
            <v>13</v>
          </cell>
          <cell r="BP1121">
            <v>0</v>
          </cell>
          <cell r="BQ1121">
            <v>4</v>
          </cell>
          <cell r="BR1121">
            <v>5</v>
          </cell>
          <cell r="BS1121">
            <v>1</v>
          </cell>
          <cell r="BX1121">
            <v>5</v>
          </cell>
          <cell r="CF1121">
            <v>1</v>
          </cell>
          <cell r="CQ1121">
            <v>0</v>
          </cell>
          <cell r="CR1121">
            <v>30</v>
          </cell>
          <cell r="CS1121">
            <v>217</v>
          </cell>
          <cell r="CT1121">
            <v>150</v>
          </cell>
          <cell r="CU1121" t="str">
            <v>25</v>
          </cell>
          <cell r="CV1121">
            <v>1303</v>
          </cell>
        </row>
        <row r="1122">
          <cell r="A1122" t="str">
            <v>34580301.001</v>
          </cell>
          <cell r="B1122" t="str">
            <v>Penzión Harmónia</v>
          </cell>
          <cell r="C1122" t="str">
            <v>34580301.001</v>
          </cell>
          <cell r="D1122" t="str">
            <v>*</v>
          </cell>
          <cell r="E1122">
            <v>6</v>
          </cell>
          <cell r="F1122">
            <v>1</v>
          </cell>
          <cell r="G1122">
            <v>1703</v>
          </cell>
          <cell r="H1122">
            <v>6</v>
          </cell>
          <cell r="I1122">
            <v>8</v>
          </cell>
          <cell r="J1122" t="str">
            <v>34580301.001</v>
          </cell>
          <cell r="K1122" t="str">
            <v>Penzión Harmónia</v>
          </cell>
          <cell r="L1122" t="str">
            <v>34580301.001</v>
          </cell>
          <cell r="M1122" t="str">
            <v>*</v>
          </cell>
          <cell r="N1122">
            <v>6</v>
          </cell>
          <cell r="Q1122">
            <v>5</v>
          </cell>
          <cell r="R1122">
            <v>8</v>
          </cell>
          <cell r="S1122">
            <v>8</v>
          </cell>
          <cell r="T1122">
            <v>8</v>
          </cell>
          <cell r="U1122">
            <v>240</v>
          </cell>
          <cell r="X1122">
            <v>1</v>
          </cell>
          <cell r="Y1122">
            <v>960</v>
          </cell>
          <cell r="AJ1122">
            <v>305</v>
          </cell>
          <cell r="AK1122">
            <v>18</v>
          </cell>
          <cell r="AL1122">
            <v>901</v>
          </cell>
          <cell r="AM1122">
            <v>2014</v>
          </cell>
          <cell r="AN1122">
            <v>6</v>
          </cell>
          <cell r="AO1122">
            <v>34580301</v>
          </cell>
          <cell r="AP1122">
            <v>1</v>
          </cell>
          <cell r="AQ1122">
            <v>1</v>
          </cell>
          <cell r="AR1122" t="str">
            <v>Penzión Harmónia</v>
          </cell>
          <cell r="AT1122">
            <v>305</v>
          </cell>
          <cell r="AU1122">
            <v>2</v>
          </cell>
          <cell r="AV1122">
            <v>3</v>
          </cell>
          <cell r="AW1122">
            <v>305</v>
          </cell>
          <cell r="AX1122">
            <v>505307</v>
          </cell>
          <cell r="BG1122">
            <v>47190</v>
          </cell>
          <cell r="BH1122">
            <v>6042010</v>
          </cell>
          <cell r="BK1122">
            <v>31122500</v>
          </cell>
          <cell r="BN1122">
            <v>18</v>
          </cell>
          <cell r="BO1122">
            <v>8</v>
          </cell>
          <cell r="BP1122">
            <v>0</v>
          </cell>
          <cell r="BQ1122">
            <v>3</v>
          </cell>
          <cell r="BR1122">
            <v>6</v>
          </cell>
          <cell r="BS1122">
            <v>1</v>
          </cell>
          <cell r="BX1122">
            <v>5</v>
          </cell>
          <cell r="CF1122">
            <v>1</v>
          </cell>
          <cell r="CQ1122">
            <v>0</v>
          </cell>
          <cell r="CR1122">
            <v>30</v>
          </cell>
          <cell r="CS1122">
            <v>283</v>
          </cell>
          <cell r="CT1122">
            <v>568</v>
          </cell>
          <cell r="CU1122" t="str">
            <v>94</v>
          </cell>
          <cell r="CV1122">
            <v>1703</v>
          </cell>
        </row>
        <row r="1123">
          <cell r="A1123" t="str">
            <v>34597620.001</v>
          </cell>
          <cell r="B1123" t="str">
            <v>Penzión Evergreen</v>
          </cell>
          <cell r="C1123" t="str">
            <v>34597620.001</v>
          </cell>
          <cell r="D1123" t="str">
            <v>*</v>
          </cell>
          <cell r="E1123">
            <v>6</v>
          </cell>
          <cell r="F1123">
            <v>1</v>
          </cell>
          <cell r="G1123">
            <v>1703</v>
          </cell>
          <cell r="H1123">
            <v>48</v>
          </cell>
          <cell r="I1123">
            <v>74</v>
          </cell>
          <cell r="J1123" t="str">
            <v>34597620.001</v>
          </cell>
          <cell r="K1123" t="str">
            <v>Penzión Evergreen</v>
          </cell>
          <cell r="L1123" t="str">
            <v>34597620.001</v>
          </cell>
          <cell r="M1123" t="str">
            <v>*</v>
          </cell>
          <cell r="N1123">
            <v>6</v>
          </cell>
          <cell r="Q1123">
            <v>8</v>
          </cell>
          <cell r="R1123">
            <v>46</v>
          </cell>
          <cell r="S1123">
            <v>17</v>
          </cell>
          <cell r="T1123">
            <v>17</v>
          </cell>
          <cell r="U1123">
            <v>510</v>
          </cell>
          <cell r="W1123">
            <v>1</v>
          </cell>
          <cell r="AJ1123">
            <v>309</v>
          </cell>
          <cell r="AK1123">
            <v>18</v>
          </cell>
          <cell r="AL1123">
            <v>901</v>
          </cell>
          <cell r="AM1123">
            <v>2014</v>
          </cell>
          <cell r="AN1123">
            <v>6</v>
          </cell>
          <cell r="AO1123">
            <v>34597620</v>
          </cell>
          <cell r="AP1123">
            <v>1</v>
          </cell>
          <cell r="AQ1123">
            <v>1</v>
          </cell>
          <cell r="AR1123" t="str">
            <v>Penzión Evergreen</v>
          </cell>
          <cell r="AT1123">
            <v>309</v>
          </cell>
          <cell r="AU1123">
            <v>2</v>
          </cell>
          <cell r="AV1123">
            <v>3</v>
          </cell>
          <cell r="AW1123">
            <v>309</v>
          </cell>
          <cell r="AX1123">
            <v>505820</v>
          </cell>
          <cell r="BG1123">
            <v>56109</v>
          </cell>
          <cell r="BH1123">
            <v>8032001</v>
          </cell>
          <cell r="BK1123">
            <v>31122500</v>
          </cell>
          <cell r="BN1123">
            <v>18</v>
          </cell>
          <cell r="BO1123">
            <v>17</v>
          </cell>
          <cell r="BP1123">
            <v>0</v>
          </cell>
          <cell r="BQ1123">
            <v>5</v>
          </cell>
          <cell r="BR1123">
            <v>1</v>
          </cell>
          <cell r="BS1123">
            <v>2</v>
          </cell>
          <cell r="BX1123">
            <v>5</v>
          </cell>
          <cell r="CF1123">
            <v>1</v>
          </cell>
          <cell r="CQ1123">
            <v>0</v>
          </cell>
          <cell r="CR1123">
            <v>30</v>
          </cell>
          <cell r="CS1123">
            <v>920</v>
          </cell>
          <cell r="CT1123">
            <v>920</v>
          </cell>
          <cell r="CU1123" t="str">
            <v>153</v>
          </cell>
          <cell r="CV1123">
            <v>5520</v>
          </cell>
        </row>
        <row r="1124">
          <cell r="A1124" t="str">
            <v>34598481.001</v>
          </cell>
          <cell r="B1124" t="str">
            <v>Penzión Tiberia</v>
          </cell>
          <cell r="C1124" t="str">
            <v>34598481.001</v>
          </cell>
          <cell r="D1124" t="str">
            <v>*</v>
          </cell>
          <cell r="E1124">
            <v>6</v>
          </cell>
          <cell r="F1124">
            <v>1</v>
          </cell>
          <cell r="G1124">
            <v>1703</v>
          </cell>
          <cell r="H1124">
            <v>9</v>
          </cell>
          <cell r="I1124">
            <v>24</v>
          </cell>
          <cell r="J1124" t="str">
            <v>34598481.001</v>
          </cell>
          <cell r="K1124" t="str">
            <v>Penzión Tiberia</v>
          </cell>
          <cell r="L1124" t="str">
            <v>34598481.001</v>
          </cell>
          <cell r="M1124" t="str">
            <v>*</v>
          </cell>
          <cell r="N1124">
            <v>6</v>
          </cell>
          <cell r="Q1124">
            <v>8</v>
          </cell>
          <cell r="R1124">
            <v>17</v>
          </cell>
          <cell r="S1124">
            <v>17</v>
          </cell>
          <cell r="T1124">
            <v>17</v>
          </cell>
          <cell r="U1124">
            <v>510</v>
          </cell>
          <cell r="W1124">
            <v>1</v>
          </cell>
          <cell r="X1124">
            <v>1</v>
          </cell>
          <cell r="Y1124">
            <v>1200</v>
          </cell>
          <cell r="AJ1124">
            <v>309</v>
          </cell>
          <cell r="AK1124">
            <v>18</v>
          </cell>
          <cell r="AL1124">
            <v>901</v>
          </cell>
          <cell r="AM1124">
            <v>2014</v>
          </cell>
          <cell r="AN1124">
            <v>6</v>
          </cell>
          <cell r="AO1124">
            <v>34598481</v>
          </cell>
          <cell r="AP1124">
            <v>1</v>
          </cell>
          <cell r="AQ1124">
            <v>1</v>
          </cell>
          <cell r="AR1124" t="str">
            <v>Penzión Tiberia</v>
          </cell>
          <cell r="AT1124">
            <v>309</v>
          </cell>
          <cell r="AU1124">
            <v>2</v>
          </cell>
          <cell r="AV1124">
            <v>3</v>
          </cell>
          <cell r="AW1124">
            <v>309</v>
          </cell>
          <cell r="AX1124">
            <v>505820</v>
          </cell>
          <cell r="BG1124">
            <v>55909</v>
          </cell>
          <cell r="BH1124">
            <v>8032001</v>
          </cell>
          <cell r="BK1124">
            <v>31122500</v>
          </cell>
          <cell r="BN1124">
            <v>18</v>
          </cell>
          <cell r="BO1124">
            <v>17</v>
          </cell>
          <cell r="BP1124">
            <v>0</v>
          </cell>
          <cell r="BQ1124">
            <v>5</v>
          </cell>
          <cell r="BR1124">
            <v>1</v>
          </cell>
          <cell r="BS1124">
            <v>2</v>
          </cell>
          <cell r="BX1124">
            <v>5</v>
          </cell>
          <cell r="CF1124">
            <v>1</v>
          </cell>
          <cell r="CQ1124">
            <v>0</v>
          </cell>
          <cell r="CR1124">
            <v>30</v>
          </cell>
          <cell r="CS1124">
            <v>1259</v>
          </cell>
          <cell r="CT1124">
            <v>3734</v>
          </cell>
          <cell r="CU1124" t="str">
            <v>622</v>
          </cell>
          <cell r="CV1124">
            <v>7556</v>
          </cell>
        </row>
        <row r="1125">
          <cell r="A1125" t="str">
            <v>34619623.001</v>
          </cell>
          <cell r="B1125" t="str">
            <v>Penzión Lionel</v>
          </cell>
          <cell r="C1125" t="str">
            <v>34619623.001</v>
          </cell>
          <cell r="D1125" t="str">
            <v>*</v>
          </cell>
          <cell r="E1125">
            <v>6</v>
          </cell>
          <cell r="F1125">
            <v>1</v>
          </cell>
          <cell r="G1125">
            <v>1703</v>
          </cell>
          <cell r="H1125">
            <v>9</v>
          </cell>
          <cell r="I1125">
            <v>18</v>
          </cell>
          <cell r="J1125" t="str">
            <v>34619623.001</v>
          </cell>
          <cell r="K1125" t="str">
            <v>Penzión Lionel</v>
          </cell>
          <cell r="L1125" t="str">
            <v>34619623.001</v>
          </cell>
          <cell r="M1125" t="str">
            <v>*</v>
          </cell>
          <cell r="N1125">
            <v>6</v>
          </cell>
          <cell r="Q1125">
            <v>5</v>
          </cell>
          <cell r="R1125">
            <v>24</v>
          </cell>
          <cell r="S1125">
            <v>16</v>
          </cell>
          <cell r="T1125">
            <v>16</v>
          </cell>
          <cell r="U1125">
            <v>480</v>
          </cell>
          <cell r="W1125">
            <v>1</v>
          </cell>
          <cell r="AJ1125">
            <v>207</v>
          </cell>
          <cell r="AK1125">
            <v>18</v>
          </cell>
          <cell r="AL1125">
            <v>901</v>
          </cell>
          <cell r="AM1125">
            <v>2014</v>
          </cell>
          <cell r="AN1125">
            <v>6</v>
          </cell>
          <cell r="AO1125">
            <v>34619623</v>
          </cell>
          <cell r="AP1125">
            <v>1</v>
          </cell>
          <cell r="AQ1125">
            <v>1</v>
          </cell>
          <cell r="AR1125" t="str">
            <v>Penzión Lionel</v>
          </cell>
          <cell r="AT1125">
            <v>207</v>
          </cell>
          <cell r="AU1125">
            <v>2</v>
          </cell>
          <cell r="AV1125">
            <v>2</v>
          </cell>
          <cell r="AW1125">
            <v>207</v>
          </cell>
          <cell r="AX1125">
            <v>581020</v>
          </cell>
          <cell r="BG1125">
            <v>49410</v>
          </cell>
          <cell r="BH1125">
            <v>26042012</v>
          </cell>
          <cell r="BK1125">
            <v>31122500</v>
          </cell>
          <cell r="BN1125">
            <v>18</v>
          </cell>
          <cell r="BO1125">
            <v>16</v>
          </cell>
          <cell r="BP1125">
            <v>0</v>
          </cell>
          <cell r="BQ1125">
            <v>5</v>
          </cell>
          <cell r="BR1125">
            <v>4</v>
          </cell>
          <cell r="BS1125">
            <v>2</v>
          </cell>
          <cell r="BX1125">
            <v>5</v>
          </cell>
          <cell r="CF1125">
            <v>1</v>
          </cell>
          <cell r="CQ1125">
            <v>0</v>
          </cell>
          <cell r="CR1125">
            <v>30</v>
          </cell>
          <cell r="CT1125">
            <v>960</v>
          </cell>
          <cell r="CV1125">
            <v>2660</v>
          </cell>
        </row>
        <row r="1126">
          <cell r="A1126" t="str">
            <v>34624333.001</v>
          </cell>
          <cell r="B1126" t="str">
            <v>Penzión Relax</v>
          </cell>
          <cell r="C1126" t="str">
            <v>34624333.001</v>
          </cell>
          <cell r="D1126" t="str">
            <v>*</v>
          </cell>
          <cell r="E1126">
            <v>6</v>
          </cell>
          <cell r="F1126">
            <v>1</v>
          </cell>
          <cell r="G1126">
            <v>1703</v>
          </cell>
          <cell r="H1126">
            <v>32</v>
          </cell>
          <cell r="I1126">
            <v>66</v>
          </cell>
          <cell r="J1126" t="str">
            <v>34624333.001</v>
          </cell>
          <cell r="K1126" t="str">
            <v>Penzión Relax</v>
          </cell>
          <cell r="L1126" t="str">
            <v>34624333.001</v>
          </cell>
          <cell r="M1126" t="str">
            <v>*</v>
          </cell>
          <cell r="N1126">
            <v>6</v>
          </cell>
          <cell r="Q1126">
            <v>7</v>
          </cell>
          <cell r="R1126">
            <v>56</v>
          </cell>
          <cell r="S1126">
            <v>22</v>
          </cell>
          <cell r="T1126">
            <v>18</v>
          </cell>
          <cell r="U1126">
            <v>540</v>
          </cell>
          <cell r="W1126">
            <v>1</v>
          </cell>
          <cell r="AJ1126">
            <v>611</v>
          </cell>
          <cell r="AK1126">
            <v>18</v>
          </cell>
          <cell r="AL1126">
            <v>901</v>
          </cell>
          <cell r="AM1126">
            <v>2014</v>
          </cell>
          <cell r="AN1126">
            <v>6</v>
          </cell>
          <cell r="AO1126">
            <v>34624333</v>
          </cell>
          <cell r="AP1126">
            <v>1</v>
          </cell>
          <cell r="AQ1126">
            <v>1</v>
          </cell>
          <cell r="AR1126" t="str">
            <v>Penzión Relax</v>
          </cell>
          <cell r="AT1126">
            <v>611</v>
          </cell>
          <cell r="AU1126">
            <v>3</v>
          </cell>
          <cell r="AV1126">
            <v>6</v>
          </cell>
          <cell r="AW1126">
            <v>611</v>
          </cell>
          <cell r="AX1126">
            <v>518506</v>
          </cell>
          <cell r="BG1126">
            <v>55100</v>
          </cell>
          <cell r="BH1126">
            <v>2052000</v>
          </cell>
          <cell r="BI1126">
            <v>5012006</v>
          </cell>
          <cell r="BJ1126">
            <v>1062000</v>
          </cell>
          <cell r="BK1126">
            <v>31122500</v>
          </cell>
          <cell r="BN1126">
            <v>18</v>
          </cell>
          <cell r="BO1126">
            <v>18</v>
          </cell>
          <cell r="BP1126">
            <v>0</v>
          </cell>
          <cell r="BQ1126">
            <v>5</v>
          </cell>
          <cell r="BR1126">
            <v>3</v>
          </cell>
          <cell r="BS1126">
            <v>1</v>
          </cell>
          <cell r="BX1126">
            <v>5</v>
          </cell>
          <cell r="CF1126">
            <v>1</v>
          </cell>
          <cell r="CQ1126">
            <v>0</v>
          </cell>
          <cell r="CR1126">
            <v>30</v>
          </cell>
          <cell r="CT1126">
            <v>422</v>
          </cell>
          <cell r="CV1126">
            <v>3416</v>
          </cell>
        </row>
        <row r="1127">
          <cell r="A1127" t="str">
            <v>34626743.001</v>
          </cell>
          <cell r="B1127" t="str">
            <v>Andrišov dom</v>
          </cell>
          <cell r="C1127" t="str">
            <v>34626743.001</v>
          </cell>
          <cell r="D1127" t="str">
            <v>*</v>
          </cell>
          <cell r="E1127">
            <v>6</v>
          </cell>
          <cell r="F1127">
            <v>1</v>
          </cell>
          <cell r="G1127">
            <v>1703</v>
          </cell>
          <cell r="H1127">
            <v>2</v>
          </cell>
          <cell r="I1127">
            <v>2</v>
          </cell>
          <cell r="J1127" t="str">
            <v>34626743.001</v>
          </cell>
          <cell r="K1127" t="str">
            <v>Andrišov dom</v>
          </cell>
          <cell r="L1127" t="str">
            <v>34626743.001</v>
          </cell>
          <cell r="M1127" t="str">
            <v>*</v>
          </cell>
          <cell r="N1127">
            <v>6</v>
          </cell>
          <cell r="Q1127">
            <v>11</v>
          </cell>
          <cell r="R1127">
            <v>2</v>
          </cell>
          <cell r="S1127">
            <v>32</v>
          </cell>
          <cell r="T1127">
            <v>22</v>
          </cell>
          <cell r="U1127">
            <v>660</v>
          </cell>
          <cell r="W1127">
            <v>1</v>
          </cell>
          <cell r="AJ1127">
            <v>703</v>
          </cell>
          <cell r="AK1127">
            <v>26</v>
          </cell>
          <cell r="AL1127">
            <v>901</v>
          </cell>
          <cell r="AM1127">
            <v>2014</v>
          </cell>
          <cell r="AN1127">
            <v>6</v>
          </cell>
          <cell r="AO1127">
            <v>34626743</v>
          </cell>
          <cell r="AP1127">
            <v>1</v>
          </cell>
          <cell r="AQ1127">
            <v>1</v>
          </cell>
          <cell r="AR1127" t="str">
            <v>Andrišov dom</v>
          </cell>
          <cell r="AT1127">
            <v>703</v>
          </cell>
          <cell r="AU1127">
            <v>4</v>
          </cell>
          <cell r="AV1127">
            <v>7</v>
          </cell>
          <cell r="AW1127">
            <v>703</v>
          </cell>
          <cell r="AX1127">
            <v>523984</v>
          </cell>
          <cell r="BG1127">
            <v>2409</v>
          </cell>
          <cell r="BH1127">
            <v>20032007</v>
          </cell>
          <cell r="BK1127">
            <v>31122500</v>
          </cell>
          <cell r="BN1127">
            <v>26</v>
          </cell>
          <cell r="BO1127">
            <v>22</v>
          </cell>
          <cell r="BP1127">
            <v>0</v>
          </cell>
          <cell r="BQ1127">
            <v>6</v>
          </cell>
          <cell r="BR1127">
            <v>6</v>
          </cell>
          <cell r="BS1127">
            <v>1</v>
          </cell>
          <cell r="BX1127">
            <v>5</v>
          </cell>
          <cell r="CF1127">
            <v>1</v>
          </cell>
          <cell r="CQ1127">
            <v>0</v>
          </cell>
          <cell r="CR1127">
            <v>30</v>
          </cell>
          <cell r="CV1127">
            <v>180</v>
          </cell>
        </row>
        <row r="1128">
          <cell r="A1128" t="str">
            <v>34682392.001</v>
          </cell>
          <cell r="B1128" t="str">
            <v>Penzion Dvor u Jozefa</v>
          </cell>
          <cell r="C1128" t="str">
            <v>34682392.001</v>
          </cell>
          <cell r="D1128" t="str">
            <v>*</v>
          </cell>
          <cell r="E1128">
            <v>6</v>
          </cell>
          <cell r="F1128">
            <v>1</v>
          </cell>
          <cell r="G1128">
            <v>1703</v>
          </cell>
          <cell r="H1128">
            <v>20</v>
          </cell>
          <cell r="I1128">
            <v>36</v>
          </cell>
          <cell r="J1128" t="str">
            <v>34682392.001</v>
          </cell>
          <cell r="K1128" t="str">
            <v>Penzion Dvor u Jozefa</v>
          </cell>
          <cell r="L1128" t="str">
            <v>34682392.001</v>
          </cell>
          <cell r="M1128" t="str">
            <v>*</v>
          </cell>
          <cell r="N1128">
            <v>6</v>
          </cell>
          <cell r="Q1128">
            <v>5</v>
          </cell>
          <cell r="R1128">
            <v>18</v>
          </cell>
          <cell r="S1128">
            <v>15</v>
          </cell>
          <cell r="T1128">
            <v>15</v>
          </cell>
          <cell r="U1128">
            <v>450</v>
          </cell>
          <cell r="W1128">
            <v>1</v>
          </cell>
          <cell r="X1128">
            <v>1</v>
          </cell>
          <cell r="Y1128">
            <v>1040</v>
          </cell>
          <cell r="AJ1128">
            <v>606</v>
          </cell>
          <cell r="AK1128">
            <v>18</v>
          </cell>
          <cell r="AL1128">
            <v>901</v>
          </cell>
          <cell r="AM1128">
            <v>2014</v>
          </cell>
          <cell r="AN1128">
            <v>6</v>
          </cell>
          <cell r="AO1128">
            <v>34682392</v>
          </cell>
          <cell r="AP1128">
            <v>1</v>
          </cell>
          <cell r="AQ1128">
            <v>1</v>
          </cell>
          <cell r="AR1128" t="str">
            <v>Penzion Dvor u Jozefa</v>
          </cell>
          <cell r="AT1128">
            <v>606</v>
          </cell>
          <cell r="AU1128">
            <v>3</v>
          </cell>
          <cell r="AV1128">
            <v>6</v>
          </cell>
          <cell r="AW1128">
            <v>606</v>
          </cell>
          <cell r="AX1128">
            <v>511218</v>
          </cell>
          <cell r="BG1128">
            <v>56109</v>
          </cell>
          <cell r="BH1128">
            <v>27042012</v>
          </cell>
          <cell r="BK1128">
            <v>31122500</v>
          </cell>
          <cell r="BN1128">
            <v>18</v>
          </cell>
          <cell r="BO1128">
            <v>15</v>
          </cell>
          <cell r="BP1128">
            <v>0</v>
          </cell>
          <cell r="BQ1128">
            <v>4</v>
          </cell>
          <cell r="BR1128">
            <v>9</v>
          </cell>
          <cell r="BS1128">
            <v>2</v>
          </cell>
          <cell r="BX1128">
            <v>5</v>
          </cell>
          <cell r="CF1128">
            <v>1</v>
          </cell>
          <cell r="CQ1128">
            <v>0</v>
          </cell>
          <cell r="CR1128">
            <v>30</v>
          </cell>
          <cell r="CS1128">
            <v>152</v>
          </cell>
          <cell r="CT1128">
            <v>25</v>
          </cell>
          <cell r="CU1128" t="str">
            <v>4</v>
          </cell>
          <cell r="CV1128">
            <v>916</v>
          </cell>
        </row>
        <row r="1129">
          <cell r="A1129" t="str">
            <v>34709193.001</v>
          </cell>
          <cell r="B1129" t="str">
            <v>Penzión Bystrica</v>
          </cell>
          <cell r="C1129" t="str">
            <v>34709193.001</v>
          </cell>
          <cell r="D1129" t="str">
            <v>*</v>
          </cell>
          <cell r="E1129">
            <v>6</v>
          </cell>
          <cell r="F1129">
            <v>1</v>
          </cell>
          <cell r="G1129">
            <v>1703</v>
          </cell>
          <cell r="H1129">
            <v>7</v>
          </cell>
          <cell r="I1129">
            <v>16</v>
          </cell>
          <cell r="J1129" t="str">
            <v>34709193.001</v>
          </cell>
          <cell r="K1129" t="str">
            <v>Penzión Bystrica</v>
          </cell>
          <cell r="L1129" t="str">
            <v>34709193.001</v>
          </cell>
          <cell r="M1129" t="str">
            <v>*</v>
          </cell>
          <cell r="N1129">
            <v>6</v>
          </cell>
          <cell r="Q1129">
            <v>4</v>
          </cell>
          <cell r="R1129">
            <v>34</v>
          </cell>
          <cell r="S1129">
            <v>11</v>
          </cell>
          <cell r="T1129">
            <v>8</v>
          </cell>
          <cell r="U1129">
            <v>240</v>
          </cell>
          <cell r="W1129">
            <v>1</v>
          </cell>
          <cell r="AJ1129">
            <v>605</v>
          </cell>
          <cell r="AK1129">
            <v>18</v>
          </cell>
          <cell r="AL1129">
            <v>901</v>
          </cell>
          <cell r="AM1129">
            <v>2014</v>
          </cell>
          <cell r="AN1129">
            <v>6</v>
          </cell>
          <cell r="AO1129">
            <v>34709193</v>
          </cell>
          <cell r="AP1129">
            <v>1</v>
          </cell>
          <cell r="AQ1129">
            <v>1</v>
          </cell>
          <cell r="AR1129" t="str">
            <v>Penzión Bystrica</v>
          </cell>
          <cell r="AT1129">
            <v>601</v>
          </cell>
          <cell r="AU1129">
            <v>3</v>
          </cell>
          <cell r="AV1129">
            <v>6</v>
          </cell>
          <cell r="AW1129">
            <v>605</v>
          </cell>
          <cell r="AX1129">
            <v>518387</v>
          </cell>
          <cell r="BG1129">
            <v>56109</v>
          </cell>
          <cell r="BH1129">
            <v>5032001</v>
          </cell>
          <cell r="BK1129">
            <v>31122500</v>
          </cell>
          <cell r="BN1129">
            <v>18</v>
          </cell>
          <cell r="BO1129">
            <v>7</v>
          </cell>
          <cell r="BP1129">
            <v>0</v>
          </cell>
          <cell r="BQ1129">
            <v>3</v>
          </cell>
          <cell r="BR1129">
            <v>3</v>
          </cell>
          <cell r="BS1129">
            <v>1</v>
          </cell>
          <cell r="BX1129">
            <v>5</v>
          </cell>
          <cell r="CF1129">
            <v>1</v>
          </cell>
          <cell r="CQ1129">
            <v>0</v>
          </cell>
          <cell r="CR1129">
            <v>30</v>
          </cell>
          <cell r="CT1129">
            <v>1146</v>
          </cell>
          <cell r="CV1129">
            <v>2696</v>
          </cell>
        </row>
        <row r="1130">
          <cell r="A1130" t="str">
            <v>34719610.001</v>
          </cell>
          <cell r="B1130" t="str">
            <v>Villa Mon Ami</v>
          </cell>
          <cell r="C1130" t="str">
            <v>34719610.001</v>
          </cell>
          <cell r="D1130" t="str">
            <v>*</v>
          </cell>
          <cell r="E1130">
            <v>6</v>
          </cell>
          <cell r="F1130">
            <v>1</v>
          </cell>
          <cell r="G1130">
            <v>1703</v>
          </cell>
          <cell r="H1130">
            <v>55</v>
          </cell>
          <cell r="I1130">
            <v>157</v>
          </cell>
          <cell r="J1130" t="str">
            <v>34719610.001</v>
          </cell>
          <cell r="K1130" t="str">
            <v>Villa Mon Ami</v>
          </cell>
          <cell r="L1130" t="str">
            <v>34719610.001</v>
          </cell>
          <cell r="M1130" t="str">
            <v>*</v>
          </cell>
          <cell r="N1130">
            <v>6</v>
          </cell>
          <cell r="Q1130">
            <v>8</v>
          </cell>
          <cell r="R1130">
            <v>139</v>
          </cell>
          <cell r="S1130">
            <v>20</v>
          </cell>
          <cell r="T1130">
            <v>20</v>
          </cell>
          <cell r="U1130">
            <v>600</v>
          </cell>
          <cell r="W1130">
            <v>1</v>
          </cell>
          <cell r="AJ1130">
            <v>706</v>
          </cell>
          <cell r="AK1130">
            <v>18</v>
          </cell>
          <cell r="AL1130">
            <v>901</v>
          </cell>
          <cell r="AM1130">
            <v>2014</v>
          </cell>
          <cell r="AN1130">
            <v>6</v>
          </cell>
          <cell r="AO1130">
            <v>34719610</v>
          </cell>
          <cell r="AP1130">
            <v>1</v>
          </cell>
          <cell r="AQ1130">
            <v>1</v>
          </cell>
          <cell r="AR1130" t="str">
            <v>Villa Mon Ami</v>
          </cell>
          <cell r="AT1130">
            <v>511</v>
          </cell>
          <cell r="AU1130">
            <v>4</v>
          </cell>
          <cell r="AV1130">
            <v>7</v>
          </cell>
          <cell r="AW1130">
            <v>706</v>
          </cell>
          <cell r="AX1130">
            <v>560103</v>
          </cell>
          <cell r="BG1130">
            <v>46740</v>
          </cell>
          <cell r="BH1130">
            <v>9022009</v>
          </cell>
          <cell r="BK1130">
            <v>31122500</v>
          </cell>
          <cell r="BN1130">
            <v>18</v>
          </cell>
          <cell r="BO1130">
            <v>20</v>
          </cell>
          <cell r="BP1130">
            <v>0</v>
          </cell>
          <cell r="BQ1130">
            <v>6</v>
          </cell>
          <cell r="BR1130">
            <v>6</v>
          </cell>
          <cell r="BS1130">
            <v>1</v>
          </cell>
          <cell r="BX1130">
            <v>5</v>
          </cell>
          <cell r="CF1130">
            <v>1</v>
          </cell>
          <cell r="CQ1130">
            <v>0</v>
          </cell>
          <cell r="CR1130">
            <v>30</v>
          </cell>
          <cell r="CT1130">
            <v>3222</v>
          </cell>
          <cell r="CV1130">
            <v>7144</v>
          </cell>
        </row>
        <row r="1131">
          <cell r="A1131" t="str">
            <v>34725296.003</v>
          </cell>
          <cell r="B1131" t="str">
            <v>Ubytovanie v súkromí Eva Hrubá</v>
          </cell>
          <cell r="C1131" t="str">
            <v>34725296.003</v>
          </cell>
          <cell r="D1131" t="str">
            <v>*</v>
          </cell>
          <cell r="E1131">
            <v>6</v>
          </cell>
          <cell r="F1131">
            <v>1</v>
          </cell>
          <cell r="G1131">
            <v>1703</v>
          </cell>
          <cell r="H1131">
            <v>2</v>
          </cell>
          <cell r="I1131">
            <v>8</v>
          </cell>
          <cell r="J1131" t="str">
            <v>34725296.003</v>
          </cell>
          <cell r="K1131" t="str">
            <v>Ubytovanie v súkromí Eva Hrubá</v>
          </cell>
          <cell r="L1131" t="str">
            <v>34725296.003</v>
          </cell>
          <cell r="M1131" t="str">
            <v>*</v>
          </cell>
          <cell r="N1131">
            <v>6</v>
          </cell>
          <cell r="Q1131">
            <v>5</v>
          </cell>
          <cell r="R1131">
            <v>4</v>
          </cell>
          <cell r="S1131">
            <v>15</v>
          </cell>
          <cell r="T1131">
            <v>10</v>
          </cell>
          <cell r="U1131">
            <v>300</v>
          </cell>
          <cell r="W1131">
            <v>1</v>
          </cell>
          <cell r="AJ1131">
            <v>603</v>
          </cell>
          <cell r="AK1131">
            <v>23</v>
          </cell>
          <cell r="AL1131">
            <v>901</v>
          </cell>
          <cell r="AM1131">
            <v>2014</v>
          </cell>
          <cell r="AN1131">
            <v>6</v>
          </cell>
          <cell r="AO1131">
            <v>34725296</v>
          </cell>
          <cell r="AP1131">
            <v>3</v>
          </cell>
          <cell r="AQ1131">
            <v>3</v>
          </cell>
          <cell r="AR1131" t="str">
            <v>Ubytovanie v súkromí Eva Hrubá</v>
          </cell>
          <cell r="AT1131">
            <v>603</v>
          </cell>
          <cell r="AU1131">
            <v>3</v>
          </cell>
          <cell r="AV1131">
            <v>6</v>
          </cell>
          <cell r="AW1131">
            <v>603</v>
          </cell>
          <cell r="AX1131">
            <v>557251</v>
          </cell>
          <cell r="BG1131">
            <v>56109</v>
          </cell>
          <cell r="BH1131">
            <v>6052009</v>
          </cell>
          <cell r="BK1131">
            <v>31122500</v>
          </cell>
          <cell r="BN1131">
            <v>23</v>
          </cell>
          <cell r="BO1131">
            <v>10</v>
          </cell>
          <cell r="BP1131">
            <v>0</v>
          </cell>
          <cell r="BQ1131">
            <v>3</v>
          </cell>
          <cell r="BR1131">
            <v>2</v>
          </cell>
          <cell r="BS1131">
            <v>1</v>
          </cell>
          <cell r="BX1131">
            <v>5</v>
          </cell>
          <cell r="CF1131">
            <v>1</v>
          </cell>
          <cell r="CQ1131">
            <v>0</v>
          </cell>
          <cell r="CR1131">
            <v>30</v>
          </cell>
          <cell r="CV1131">
            <v>65</v>
          </cell>
        </row>
        <row r="1132">
          <cell r="A1132" t="str">
            <v>34727833.001</v>
          </cell>
          <cell r="B1132" t="str">
            <v>Penzión Lucs</v>
          </cell>
          <cell r="C1132" t="str">
            <v>34727833.001</v>
          </cell>
          <cell r="D1132" t="str">
            <v>*</v>
          </cell>
          <cell r="E1132">
            <v>6</v>
          </cell>
          <cell r="F1132">
            <v>1</v>
          </cell>
          <cell r="G1132">
            <v>1703</v>
          </cell>
          <cell r="H1132">
            <v>19</v>
          </cell>
          <cell r="I1132">
            <v>37</v>
          </cell>
          <cell r="J1132" t="str">
            <v>34727833.001</v>
          </cell>
          <cell r="K1132" t="str">
            <v>Penzión Lucs</v>
          </cell>
          <cell r="L1132" t="str">
            <v>34727833.001</v>
          </cell>
          <cell r="M1132" t="str">
            <v>*</v>
          </cell>
          <cell r="N1132">
            <v>6</v>
          </cell>
          <cell r="Q1132">
            <v>15</v>
          </cell>
          <cell r="R1132">
            <v>19</v>
          </cell>
          <cell r="S1132">
            <v>52</v>
          </cell>
          <cell r="T1132">
            <v>39</v>
          </cell>
          <cell r="U1132">
            <v>1170</v>
          </cell>
          <cell r="W1132">
            <v>1</v>
          </cell>
          <cell r="X1132">
            <v>1</v>
          </cell>
          <cell r="Y1132">
            <v>1800</v>
          </cell>
          <cell r="AJ1132">
            <v>603</v>
          </cell>
          <cell r="AK1132">
            <v>18</v>
          </cell>
          <cell r="AL1132">
            <v>901</v>
          </cell>
          <cell r="AM1132">
            <v>2014</v>
          </cell>
          <cell r="AN1132">
            <v>6</v>
          </cell>
          <cell r="AO1132">
            <v>34727833</v>
          </cell>
          <cell r="AP1132">
            <v>1</v>
          </cell>
          <cell r="AQ1132">
            <v>1</v>
          </cell>
          <cell r="AR1132" t="str">
            <v>Penzión Lucs</v>
          </cell>
          <cell r="AT1132">
            <v>603</v>
          </cell>
          <cell r="AU1132">
            <v>3</v>
          </cell>
          <cell r="AV1132">
            <v>6</v>
          </cell>
          <cell r="AW1132">
            <v>603</v>
          </cell>
          <cell r="AX1132">
            <v>508608</v>
          </cell>
          <cell r="BG1132">
            <v>1500</v>
          </cell>
          <cell r="BH1132">
            <v>10052006</v>
          </cell>
          <cell r="BK1132">
            <v>31122500</v>
          </cell>
          <cell r="BN1132">
            <v>18</v>
          </cell>
          <cell r="BO1132">
            <v>39</v>
          </cell>
          <cell r="BP1132">
            <v>0</v>
          </cell>
          <cell r="BQ1132">
            <v>6</v>
          </cell>
          <cell r="BR1132">
            <v>6</v>
          </cell>
          <cell r="BS1132">
            <v>1</v>
          </cell>
          <cell r="BX1132">
            <v>5</v>
          </cell>
          <cell r="CF1132">
            <v>1</v>
          </cell>
          <cell r="CQ1132">
            <v>0</v>
          </cell>
          <cell r="CR1132">
            <v>30</v>
          </cell>
          <cell r="CS1132">
            <v>114</v>
          </cell>
          <cell r="CV1132">
            <v>689</v>
          </cell>
        </row>
        <row r="1133">
          <cell r="A1133" t="str">
            <v>34800832.001</v>
          </cell>
          <cell r="B1133" t="str">
            <v>Ubytovanie v súkromí Maja</v>
          </cell>
          <cell r="C1133" t="str">
            <v>34800832.001</v>
          </cell>
          <cell r="D1133" t="str">
            <v>*</v>
          </cell>
          <cell r="E1133">
            <v>6</v>
          </cell>
          <cell r="F1133">
            <v>1</v>
          </cell>
          <cell r="G1133">
            <v>1703</v>
          </cell>
          <cell r="H1133">
            <v>4</v>
          </cell>
          <cell r="I1133">
            <v>12</v>
          </cell>
          <cell r="J1133" t="str">
            <v>34800832.001</v>
          </cell>
          <cell r="K1133" t="str">
            <v>Ubytovanie v súkromí Maja</v>
          </cell>
          <cell r="L1133" t="str">
            <v>34800832.001</v>
          </cell>
          <cell r="M1133" t="str">
            <v>*</v>
          </cell>
          <cell r="N1133">
            <v>6</v>
          </cell>
          <cell r="Q1133">
            <v>3</v>
          </cell>
          <cell r="R1133">
            <v>6</v>
          </cell>
          <cell r="S1133">
            <v>11</v>
          </cell>
          <cell r="T1133">
            <v>11</v>
          </cell>
          <cell r="U1133">
            <v>330</v>
          </cell>
          <cell r="W1133">
            <v>1</v>
          </cell>
          <cell r="AJ1133">
            <v>704</v>
          </cell>
          <cell r="AK1133">
            <v>23</v>
          </cell>
          <cell r="AL1133">
            <v>901</v>
          </cell>
          <cell r="AM1133">
            <v>2014</v>
          </cell>
          <cell r="AN1133">
            <v>6</v>
          </cell>
          <cell r="AO1133">
            <v>34800832</v>
          </cell>
          <cell r="AP1133">
            <v>1</v>
          </cell>
          <cell r="AQ1133">
            <v>1</v>
          </cell>
          <cell r="AR1133" t="str">
            <v>Ubytovanie v súkromí Maja</v>
          </cell>
          <cell r="AT1133">
            <v>704</v>
          </cell>
          <cell r="AU1133">
            <v>4</v>
          </cell>
          <cell r="AV1133">
            <v>7</v>
          </cell>
          <cell r="AW1133">
            <v>704</v>
          </cell>
          <cell r="AX1133">
            <v>543292</v>
          </cell>
          <cell r="BG1133">
            <v>55200</v>
          </cell>
          <cell r="BH1133">
            <v>2052000</v>
          </cell>
          <cell r="BK1133">
            <v>31122500</v>
          </cell>
          <cell r="BN1133">
            <v>23</v>
          </cell>
          <cell r="BO1133">
            <v>11</v>
          </cell>
          <cell r="BP1133">
            <v>0</v>
          </cell>
          <cell r="BQ1133">
            <v>4</v>
          </cell>
          <cell r="BR1133">
            <v>1</v>
          </cell>
          <cell r="BS1133">
            <v>2</v>
          </cell>
          <cell r="BX1133">
            <v>5</v>
          </cell>
          <cell r="CF1133">
            <v>1</v>
          </cell>
          <cell r="CQ1133">
            <v>0</v>
          </cell>
          <cell r="CR1133">
            <v>30</v>
          </cell>
          <cell r="CT1133">
            <v>67</v>
          </cell>
          <cell r="CV1133">
            <v>318</v>
          </cell>
        </row>
        <row r="1134">
          <cell r="A1134" t="str">
            <v>34804889.002</v>
          </cell>
          <cell r="B1134" t="str">
            <v>Penzion Pod Mariánskou horou</v>
          </cell>
          <cell r="C1134" t="str">
            <v>34804889.002</v>
          </cell>
          <cell r="D1134" t="str">
            <v>*</v>
          </cell>
          <cell r="E1134">
            <v>6</v>
          </cell>
          <cell r="F1134">
            <v>1</v>
          </cell>
          <cell r="G1134">
            <v>1703</v>
          </cell>
          <cell r="H1134">
            <v>26</v>
          </cell>
          <cell r="I1134">
            <v>98</v>
          </cell>
          <cell r="J1134" t="str">
            <v>34804889.002</v>
          </cell>
          <cell r="K1134" t="str">
            <v>Penzion Pod Mariánskou horou</v>
          </cell>
          <cell r="L1134" t="str">
            <v>34804889.002</v>
          </cell>
          <cell r="M1134" t="str">
            <v>*</v>
          </cell>
          <cell r="N1134">
            <v>6</v>
          </cell>
          <cell r="Q1134">
            <v>12</v>
          </cell>
          <cell r="R1134">
            <v>12</v>
          </cell>
          <cell r="S1134">
            <v>34</v>
          </cell>
          <cell r="T1134">
            <v>24</v>
          </cell>
          <cell r="U1134">
            <v>720</v>
          </cell>
          <cell r="W1134">
            <v>1</v>
          </cell>
          <cell r="X1134">
            <v>2</v>
          </cell>
          <cell r="Y1134">
            <v>700</v>
          </cell>
          <cell r="AJ1134">
            <v>704</v>
          </cell>
          <cell r="AK1134">
            <v>18</v>
          </cell>
          <cell r="AL1134">
            <v>901</v>
          </cell>
          <cell r="AM1134">
            <v>2014</v>
          </cell>
          <cell r="AN1134">
            <v>6</v>
          </cell>
          <cell r="AO1134">
            <v>34804889</v>
          </cell>
          <cell r="AP1134">
            <v>2</v>
          </cell>
          <cell r="AQ1134">
            <v>2</v>
          </cell>
          <cell r="AR1134" t="str">
            <v>Penzion Pod Mariánskou horou</v>
          </cell>
          <cell r="AT1134">
            <v>704</v>
          </cell>
          <cell r="AU1134">
            <v>4</v>
          </cell>
          <cell r="AV1134">
            <v>7</v>
          </cell>
          <cell r="AW1134">
            <v>704</v>
          </cell>
          <cell r="AX1134">
            <v>543292</v>
          </cell>
          <cell r="BG1134">
            <v>49410</v>
          </cell>
          <cell r="BH1134">
            <v>10022003</v>
          </cell>
          <cell r="BK1134">
            <v>31122500</v>
          </cell>
          <cell r="BN1134">
            <v>18</v>
          </cell>
          <cell r="BO1134">
            <v>24</v>
          </cell>
          <cell r="BP1134">
            <v>0</v>
          </cell>
          <cell r="BQ1134">
            <v>6</v>
          </cell>
          <cell r="BR1134">
            <v>6</v>
          </cell>
          <cell r="BS1134">
            <v>2</v>
          </cell>
          <cell r="BX1134">
            <v>5</v>
          </cell>
          <cell r="CF1134">
            <v>1</v>
          </cell>
          <cell r="CQ1134">
            <v>0</v>
          </cell>
          <cell r="CR1134">
            <v>30</v>
          </cell>
          <cell r="CS1134">
            <v>377</v>
          </cell>
          <cell r="CT1134">
            <v>598</v>
          </cell>
          <cell r="CU1134" t="str">
            <v>99</v>
          </cell>
          <cell r="CV1134">
            <v>2262</v>
          </cell>
        </row>
        <row r="1135">
          <cell r="A1135" t="str">
            <v>34825461.001</v>
          </cell>
          <cell r="B1135" t="str">
            <v>Penzión u Pepina</v>
          </cell>
          <cell r="C1135" t="str">
            <v>34825461.001</v>
          </cell>
          <cell r="D1135" t="str">
            <v>*</v>
          </cell>
          <cell r="E1135">
            <v>6</v>
          </cell>
          <cell r="F1135">
            <v>1</v>
          </cell>
          <cell r="G1135">
            <v>1703</v>
          </cell>
          <cell r="H1135">
            <v>21</v>
          </cell>
          <cell r="I1135">
            <v>67</v>
          </cell>
          <cell r="J1135" t="str">
            <v>34825461.001</v>
          </cell>
          <cell r="K1135" t="str">
            <v>Penzión u Pepina</v>
          </cell>
          <cell r="L1135" t="str">
            <v>34825461.001</v>
          </cell>
          <cell r="M1135" t="str">
            <v>*</v>
          </cell>
          <cell r="N1135">
            <v>6</v>
          </cell>
          <cell r="Q1135">
            <v>8</v>
          </cell>
          <cell r="R1135">
            <v>66</v>
          </cell>
          <cell r="S1135">
            <v>16</v>
          </cell>
          <cell r="T1135">
            <v>16</v>
          </cell>
          <cell r="U1135">
            <v>480</v>
          </cell>
          <cell r="W1135">
            <v>1</v>
          </cell>
          <cell r="X1135">
            <v>2</v>
          </cell>
          <cell r="Y1135">
            <v>704</v>
          </cell>
          <cell r="AJ1135">
            <v>711</v>
          </cell>
          <cell r="AK1135">
            <v>25</v>
          </cell>
          <cell r="AL1135">
            <v>901</v>
          </cell>
          <cell r="AM1135">
            <v>2014</v>
          </cell>
          <cell r="AN1135">
            <v>6</v>
          </cell>
          <cell r="AO1135">
            <v>34825461</v>
          </cell>
          <cell r="AP1135">
            <v>1</v>
          </cell>
          <cell r="AQ1135">
            <v>1</v>
          </cell>
          <cell r="AR1135" t="str">
            <v>Penzión u Pepina</v>
          </cell>
          <cell r="AT1135">
            <v>711</v>
          </cell>
          <cell r="AU1135">
            <v>4</v>
          </cell>
          <cell r="AV1135">
            <v>7</v>
          </cell>
          <cell r="AW1135">
            <v>711</v>
          </cell>
          <cell r="AX1135">
            <v>527840</v>
          </cell>
          <cell r="BG1135">
            <v>45200</v>
          </cell>
          <cell r="BH1135">
            <v>22032007</v>
          </cell>
          <cell r="BK1135">
            <v>31122500</v>
          </cell>
          <cell r="BN1135">
            <v>25</v>
          </cell>
          <cell r="BO1135">
            <v>16</v>
          </cell>
          <cell r="BP1135">
            <v>0</v>
          </cell>
          <cell r="BQ1135">
            <v>5</v>
          </cell>
          <cell r="BR1135">
            <v>1</v>
          </cell>
          <cell r="BS1135">
            <v>2</v>
          </cell>
          <cell r="BX1135">
            <v>5</v>
          </cell>
          <cell r="CF1135">
            <v>1</v>
          </cell>
          <cell r="CQ1135">
            <v>0</v>
          </cell>
          <cell r="CR1135">
            <v>30</v>
          </cell>
          <cell r="CS1135">
            <v>220</v>
          </cell>
          <cell r="CT1135">
            <v>210</v>
          </cell>
          <cell r="CU1135" t="str">
            <v>35</v>
          </cell>
          <cell r="CV1135">
            <v>1320</v>
          </cell>
        </row>
        <row r="1136">
          <cell r="A1136" t="str">
            <v>34867732.001</v>
          </cell>
          <cell r="B1136" t="str">
            <v>Penzión Nový dvor</v>
          </cell>
          <cell r="C1136" t="str">
            <v>34867732.001</v>
          </cell>
          <cell r="D1136" t="str">
            <v>*</v>
          </cell>
          <cell r="E1136">
            <v>6</v>
          </cell>
          <cell r="F1136">
            <v>1</v>
          </cell>
          <cell r="G1136">
            <v>1703</v>
          </cell>
          <cell r="H1136">
            <v>49</v>
          </cell>
          <cell r="I1136">
            <v>245</v>
          </cell>
          <cell r="J1136" t="str">
            <v>34867732.001</v>
          </cell>
          <cell r="K1136" t="str">
            <v>Penzión Nový dvor</v>
          </cell>
          <cell r="L1136" t="str">
            <v>34867732.001</v>
          </cell>
          <cell r="M1136" t="str">
            <v>*</v>
          </cell>
          <cell r="N1136">
            <v>6</v>
          </cell>
          <cell r="Q1136">
            <v>12</v>
          </cell>
          <cell r="R1136">
            <v>120</v>
          </cell>
          <cell r="S1136">
            <v>25</v>
          </cell>
          <cell r="T1136">
            <v>25</v>
          </cell>
          <cell r="U1136">
            <v>750</v>
          </cell>
          <cell r="X1136">
            <v>1</v>
          </cell>
          <cell r="Y1136">
            <v>2520</v>
          </cell>
          <cell r="AJ1136">
            <v>403</v>
          </cell>
          <cell r="AK1136">
            <v>18</v>
          </cell>
          <cell r="AL1136">
            <v>901</v>
          </cell>
          <cell r="AM1136">
            <v>2014</v>
          </cell>
          <cell r="AN1136">
            <v>6</v>
          </cell>
          <cell r="AO1136">
            <v>34867732</v>
          </cell>
          <cell r="AP1136">
            <v>1</v>
          </cell>
          <cell r="AQ1136">
            <v>1</v>
          </cell>
          <cell r="AR1136" t="str">
            <v>Penzión Nový dvor</v>
          </cell>
          <cell r="AT1136">
            <v>403</v>
          </cell>
          <cell r="AU1136">
            <v>2</v>
          </cell>
          <cell r="AV1136">
            <v>4</v>
          </cell>
          <cell r="AW1136">
            <v>403</v>
          </cell>
          <cell r="AX1136">
            <v>555851</v>
          </cell>
          <cell r="BG1136">
            <v>32990</v>
          </cell>
          <cell r="BH1136">
            <v>27042012</v>
          </cell>
          <cell r="BK1136">
            <v>31122500</v>
          </cell>
          <cell r="BN1136">
            <v>18</v>
          </cell>
          <cell r="BO1136">
            <v>25</v>
          </cell>
          <cell r="BP1136">
            <v>0</v>
          </cell>
          <cell r="BQ1136">
            <v>6</v>
          </cell>
          <cell r="BR1136">
            <v>6</v>
          </cell>
          <cell r="BS1136">
            <v>1</v>
          </cell>
          <cell r="BX1136">
            <v>5</v>
          </cell>
          <cell r="CF1136">
            <v>1</v>
          </cell>
          <cell r="CQ1136">
            <v>0</v>
          </cell>
          <cell r="CR1136">
            <v>30</v>
          </cell>
          <cell r="CS1136">
            <v>1125</v>
          </cell>
          <cell r="CV1136">
            <v>6750</v>
          </cell>
        </row>
        <row r="1137">
          <cell r="A1137" t="str">
            <v>34902325.001</v>
          </cell>
          <cell r="B1137" t="str">
            <v>Ubytovanie v súkromí</v>
          </cell>
          <cell r="C1137" t="str">
            <v>34902325.001</v>
          </cell>
          <cell r="D1137" t="str">
            <v>*</v>
          </cell>
          <cell r="E1137">
            <v>6</v>
          </cell>
          <cell r="F1137">
            <v>1</v>
          </cell>
          <cell r="G1137">
            <v>1703</v>
          </cell>
          <cell r="H1137">
            <v>9</v>
          </cell>
          <cell r="I1137">
            <v>15</v>
          </cell>
          <cell r="J1137" t="str">
            <v>34902325.001</v>
          </cell>
          <cell r="K1137" t="str">
            <v>Ubytovanie v súkromí</v>
          </cell>
          <cell r="L1137" t="str">
            <v>34902325.001</v>
          </cell>
          <cell r="M1137" t="str">
            <v>*</v>
          </cell>
          <cell r="N1137">
            <v>6</v>
          </cell>
          <cell r="Q1137">
            <v>4</v>
          </cell>
          <cell r="R1137">
            <v>15</v>
          </cell>
          <cell r="S1137">
            <v>12</v>
          </cell>
          <cell r="T1137">
            <v>8</v>
          </cell>
          <cell r="U1137">
            <v>240</v>
          </cell>
          <cell r="W1137">
            <v>1</v>
          </cell>
          <cell r="AJ1137">
            <v>706</v>
          </cell>
          <cell r="AK1137">
            <v>24</v>
          </cell>
          <cell r="AL1137">
            <v>901</v>
          </cell>
          <cell r="AM1137">
            <v>2014</v>
          </cell>
          <cell r="AN1137">
            <v>6</v>
          </cell>
          <cell r="AO1137">
            <v>34902325</v>
          </cell>
          <cell r="AP1137">
            <v>1</v>
          </cell>
          <cell r="AQ1137">
            <v>1</v>
          </cell>
          <cell r="AR1137" t="str">
            <v>Ubytovanie v súkromí</v>
          </cell>
          <cell r="AT1137">
            <v>706</v>
          </cell>
          <cell r="AU1137">
            <v>4</v>
          </cell>
          <cell r="AV1137">
            <v>7</v>
          </cell>
          <cell r="AW1137">
            <v>706</v>
          </cell>
          <cell r="AX1137">
            <v>523381</v>
          </cell>
          <cell r="BG1137">
            <v>43910</v>
          </cell>
          <cell r="BH1137">
            <v>26042012</v>
          </cell>
          <cell r="BK1137">
            <v>31122500</v>
          </cell>
          <cell r="BN1137">
            <v>24</v>
          </cell>
          <cell r="BO1137">
            <v>8</v>
          </cell>
          <cell r="BP1137">
            <v>0</v>
          </cell>
          <cell r="BQ1137">
            <v>3</v>
          </cell>
          <cell r="BR1137">
            <v>2</v>
          </cell>
          <cell r="BS1137">
            <v>2</v>
          </cell>
          <cell r="BX1137">
            <v>5</v>
          </cell>
          <cell r="CF1137">
            <v>1</v>
          </cell>
          <cell r="CQ1137">
            <v>0</v>
          </cell>
          <cell r="CR1137">
            <v>30</v>
          </cell>
          <cell r="CT1137">
            <v>388</v>
          </cell>
          <cell r="CV1137">
            <v>1441</v>
          </cell>
        </row>
        <row r="1138">
          <cell r="A1138" t="str">
            <v>35015624.001</v>
          </cell>
          <cell r="B1138" t="str">
            <v>Penzión Lipa</v>
          </cell>
          <cell r="C1138" t="str">
            <v>35015624.001</v>
          </cell>
          <cell r="D1138" t="str">
            <v>*</v>
          </cell>
          <cell r="E1138">
            <v>6</v>
          </cell>
          <cell r="F1138">
            <v>1</v>
          </cell>
          <cell r="G1138">
            <v>1703</v>
          </cell>
          <cell r="H1138">
            <v>29</v>
          </cell>
          <cell r="I1138">
            <v>133</v>
          </cell>
          <cell r="J1138" t="str">
            <v>35015624.001</v>
          </cell>
          <cell r="K1138" t="str">
            <v>Penzión Lipa</v>
          </cell>
          <cell r="L1138" t="str">
            <v>35015624.001</v>
          </cell>
          <cell r="M1138" t="str">
            <v>*</v>
          </cell>
          <cell r="N1138">
            <v>6</v>
          </cell>
          <cell r="Q1138">
            <v>5</v>
          </cell>
          <cell r="R1138">
            <v>85</v>
          </cell>
          <cell r="S1138">
            <v>10</v>
          </cell>
          <cell r="T1138">
            <v>10</v>
          </cell>
          <cell r="U1138">
            <v>300</v>
          </cell>
          <cell r="W1138">
            <v>1</v>
          </cell>
          <cell r="AJ1138">
            <v>510</v>
          </cell>
          <cell r="AK1138">
            <v>18</v>
          </cell>
          <cell r="AL1138">
            <v>901</v>
          </cell>
          <cell r="AM1138">
            <v>2014</v>
          </cell>
          <cell r="AN1138">
            <v>6</v>
          </cell>
          <cell r="AO1138">
            <v>35015624</v>
          </cell>
          <cell r="AP1138">
            <v>1</v>
          </cell>
          <cell r="AQ1138">
            <v>1</v>
          </cell>
          <cell r="AR1138" t="str">
            <v>Penzión Lipa</v>
          </cell>
          <cell r="AT1138">
            <v>510</v>
          </cell>
          <cell r="AU1138">
            <v>3</v>
          </cell>
          <cell r="AV1138">
            <v>5</v>
          </cell>
          <cell r="AW1138">
            <v>510</v>
          </cell>
          <cell r="AX1138">
            <v>509981</v>
          </cell>
          <cell r="BG1138">
            <v>66220</v>
          </cell>
          <cell r="BH1138">
            <v>19032007</v>
          </cell>
          <cell r="BK1138">
            <v>31122500</v>
          </cell>
          <cell r="BL1138" t="str">
            <v>1</v>
          </cell>
          <cell r="BM1138" t="str">
            <v>1</v>
          </cell>
          <cell r="BN1138">
            <v>18</v>
          </cell>
          <cell r="BO1138">
            <v>10</v>
          </cell>
          <cell r="BP1138">
            <v>0</v>
          </cell>
          <cell r="BQ1138">
            <v>3</v>
          </cell>
          <cell r="BR1138">
            <v>6</v>
          </cell>
          <cell r="BS1138">
            <v>1</v>
          </cell>
          <cell r="BX1138">
            <v>5</v>
          </cell>
          <cell r="CF1138">
            <v>1</v>
          </cell>
          <cell r="CQ1138">
            <v>0</v>
          </cell>
          <cell r="CR1138">
            <v>30</v>
          </cell>
          <cell r="CS1138">
            <v>245</v>
          </cell>
          <cell r="CV1138">
            <v>1471</v>
          </cell>
        </row>
        <row r="1139">
          <cell r="A1139" t="str">
            <v>35083409.002</v>
          </cell>
          <cell r="B1139" t="str">
            <v>Hotel Kriser</v>
          </cell>
          <cell r="C1139" t="str">
            <v>35083409.002</v>
          </cell>
          <cell r="D1139" t="str">
            <v>*</v>
          </cell>
          <cell r="E1139">
            <v>6</v>
          </cell>
          <cell r="F1139">
            <v>1</v>
          </cell>
          <cell r="G1139">
            <v>1703</v>
          </cell>
          <cell r="H1139">
            <v>24</v>
          </cell>
          <cell r="I1139">
            <v>27</v>
          </cell>
          <cell r="J1139" t="str">
            <v>35083409.002</v>
          </cell>
          <cell r="K1139" t="str">
            <v>Hotel Kriser</v>
          </cell>
          <cell r="L1139" t="str">
            <v>35083409.002</v>
          </cell>
          <cell r="M1139" t="str">
            <v>*</v>
          </cell>
          <cell r="N1139">
            <v>6</v>
          </cell>
          <cell r="Q1139">
            <v>31</v>
          </cell>
          <cell r="R1139">
            <v>20</v>
          </cell>
          <cell r="S1139">
            <v>75</v>
          </cell>
          <cell r="T1139">
            <v>75</v>
          </cell>
          <cell r="U1139">
            <v>2250</v>
          </cell>
          <cell r="W1139">
            <v>1</v>
          </cell>
          <cell r="X1139">
            <v>6</v>
          </cell>
          <cell r="Y1139">
            <v>9789</v>
          </cell>
          <cell r="AJ1139">
            <v>107</v>
          </cell>
          <cell r="AK1139">
            <v>4</v>
          </cell>
          <cell r="AL1139">
            <v>901</v>
          </cell>
          <cell r="AM1139">
            <v>2014</v>
          </cell>
          <cell r="AN1139">
            <v>6</v>
          </cell>
          <cell r="AO1139">
            <v>35083409</v>
          </cell>
          <cell r="AP1139">
            <v>2</v>
          </cell>
          <cell r="AQ1139">
            <v>2</v>
          </cell>
          <cell r="AR1139" t="str">
            <v>Hotel Kriser</v>
          </cell>
          <cell r="AT1139">
            <v>107</v>
          </cell>
          <cell r="AU1139">
            <v>1</v>
          </cell>
          <cell r="AV1139">
            <v>1</v>
          </cell>
          <cell r="AW1139">
            <v>107</v>
          </cell>
          <cell r="AX1139">
            <v>508179</v>
          </cell>
          <cell r="BG1139">
            <v>55100</v>
          </cell>
          <cell r="BH1139">
            <v>7082006</v>
          </cell>
          <cell r="BK1139">
            <v>31122500</v>
          </cell>
          <cell r="BN1139">
            <v>4</v>
          </cell>
          <cell r="BO1139">
            <v>33</v>
          </cell>
          <cell r="BP1139">
            <v>0</v>
          </cell>
          <cell r="BQ1139">
            <v>6</v>
          </cell>
          <cell r="BR1139">
            <v>1</v>
          </cell>
          <cell r="BS1139">
            <v>2</v>
          </cell>
          <cell r="BX1139">
            <v>5</v>
          </cell>
          <cell r="CF1139">
            <v>1</v>
          </cell>
          <cell r="CQ1139">
            <v>0</v>
          </cell>
          <cell r="CR1139">
            <v>30</v>
          </cell>
          <cell r="CS1139">
            <v>236</v>
          </cell>
          <cell r="CV1139">
            <v>1715</v>
          </cell>
        </row>
        <row r="1140">
          <cell r="A1140" t="str">
            <v>35113979.001</v>
          </cell>
          <cell r="B1140" t="str">
            <v>Ubytovanie Obecný klub</v>
          </cell>
          <cell r="C1140" t="str">
            <v>35113979.001</v>
          </cell>
          <cell r="D1140" t="str">
            <v>*</v>
          </cell>
          <cell r="E1140">
            <v>6</v>
          </cell>
          <cell r="F1140">
            <v>1</v>
          </cell>
          <cell r="G1140">
            <v>1703</v>
          </cell>
          <cell r="H1140">
            <v>36</v>
          </cell>
          <cell r="I1140">
            <v>104</v>
          </cell>
          <cell r="J1140" t="str">
            <v>35113979.001</v>
          </cell>
          <cell r="K1140" t="str">
            <v>Ubytovanie Obecný klub</v>
          </cell>
          <cell r="L1140" t="str">
            <v>35113979.001</v>
          </cell>
          <cell r="M1140" t="str">
            <v>*</v>
          </cell>
          <cell r="N1140">
            <v>6</v>
          </cell>
          <cell r="Q1140">
            <v>13</v>
          </cell>
          <cell r="R1140">
            <v>104</v>
          </cell>
          <cell r="S1140">
            <v>25</v>
          </cell>
          <cell r="T1140">
            <v>25</v>
          </cell>
          <cell r="U1140">
            <v>750</v>
          </cell>
          <cell r="W1140">
            <v>2</v>
          </cell>
          <cell r="AJ1140">
            <v>706</v>
          </cell>
          <cell r="AK1140">
            <v>12</v>
          </cell>
          <cell r="AL1140">
            <v>901</v>
          </cell>
          <cell r="AM1140">
            <v>2014</v>
          </cell>
          <cell r="AN1140">
            <v>6</v>
          </cell>
          <cell r="AO1140">
            <v>35113979</v>
          </cell>
          <cell r="AP1140">
            <v>1</v>
          </cell>
          <cell r="AQ1140">
            <v>1</v>
          </cell>
          <cell r="AR1140" t="str">
            <v>Ubytovanie Obecný klub</v>
          </cell>
          <cell r="AT1140">
            <v>706</v>
          </cell>
          <cell r="AU1140">
            <v>4</v>
          </cell>
          <cell r="AV1140">
            <v>7</v>
          </cell>
          <cell r="AW1140">
            <v>706</v>
          </cell>
          <cell r="AX1140">
            <v>523950</v>
          </cell>
          <cell r="BG1140">
            <v>56109</v>
          </cell>
          <cell r="BH1140">
            <v>19032001</v>
          </cell>
          <cell r="BI1140">
            <v>31122500</v>
          </cell>
          <cell r="BJ1140">
            <v>13022003</v>
          </cell>
          <cell r="BK1140">
            <v>31122500</v>
          </cell>
          <cell r="BN1140">
            <v>12</v>
          </cell>
          <cell r="BO1140">
            <v>23</v>
          </cell>
          <cell r="BP1140">
            <v>0</v>
          </cell>
          <cell r="BQ1140">
            <v>6</v>
          </cell>
          <cell r="BR1140">
            <v>6</v>
          </cell>
          <cell r="BS1140">
            <v>2</v>
          </cell>
          <cell r="BX1140">
            <v>5</v>
          </cell>
          <cell r="CF1140">
            <v>1</v>
          </cell>
          <cell r="CQ1140">
            <v>0</v>
          </cell>
          <cell r="CR1140">
            <v>30</v>
          </cell>
          <cell r="CV1140">
            <v>936</v>
          </cell>
        </row>
        <row r="1141">
          <cell r="A1141" t="str">
            <v>35114037.001</v>
          </cell>
          <cell r="B1141" t="str">
            <v>Penzión Vesna</v>
          </cell>
          <cell r="C1141" t="str">
            <v>35114037.001</v>
          </cell>
          <cell r="D1141" t="str">
            <v>*</v>
          </cell>
          <cell r="E1141">
            <v>6</v>
          </cell>
          <cell r="F1141">
            <v>1</v>
          </cell>
          <cell r="G1141">
            <v>1703</v>
          </cell>
          <cell r="H1141">
            <v>4</v>
          </cell>
          <cell r="I1141">
            <v>8</v>
          </cell>
          <cell r="J1141" t="str">
            <v>35114037.001</v>
          </cell>
          <cell r="K1141" t="str">
            <v>Penzión Vesna</v>
          </cell>
          <cell r="L1141" t="str">
            <v>35114037.001</v>
          </cell>
          <cell r="M1141" t="str">
            <v>*</v>
          </cell>
          <cell r="N1141">
            <v>6</v>
          </cell>
          <cell r="Q1141">
            <v>7</v>
          </cell>
          <cell r="R1141">
            <v>64</v>
          </cell>
          <cell r="S1141">
            <v>22</v>
          </cell>
          <cell r="T1141">
            <v>22</v>
          </cell>
          <cell r="U1141">
            <v>660</v>
          </cell>
          <cell r="W1141">
            <v>1</v>
          </cell>
          <cell r="X1141">
            <v>1</v>
          </cell>
          <cell r="Y1141">
            <v>900</v>
          </cell>
          <cell r="AJ1141">
            <v>706</v>
          </cell>
          <cell r="AK1141">
            <v>18</v>
          </cell>
          <cell r="AL1141">
            <v>901</v>
          </cell>
          <cell r="AM1141">
            <v>2014</v>
          </cell>
          <cell r="AN1141">
            <v>6</v>
          </cell>
          <cell r="AO1141">
            <v>35114037</v>
          </cell>
          <cell r="AP1141">
            <v>1</v>
          </cell>
          <cell r="AQ1141">
            <v>1</v>
          </cell>
          <cell r="AR1141" t="str">
            <v>Penzión Vesna</v>
          </cell>
          <cell r="AT1141">
            <v>706</v>
          </cell>
          <cell r="AU1141">
            <v>4</v>
          </cell>
          <cell r="AV1141">
            <v>7</v>
          </cell>
          <cell r="AW1141">
            <v>706</v>
          </cell>
          <cell r="AX1141">
            <v>560103</v>
          </cell>
          <cell r="BG1141">
            <v>55909</v>
          </cell>
          <cell r="BH1141">
            <v>8022006</v>
          </cell>
          <cell r="BK1141">
            <v>31122500</v>
          </cell>
          <cell r="BN1141">
            <v>18</v>
          </cell>
          <cell r="BO1141">
            <v>18</v>
          </cell>
          <cell r="BP1141">
            <v>0</v>
          </cell>
          <cell r="BQ1141">
            <v>5</v>
          </cell>
          <cell r="BR1141">
            <v>2</v>
          </cell>
          <cell r="BS1141">
            <v>1</v>
          </cell>
          <cell r="BX1141">
            <v>5</v>
          </cell>
          <cell r="CF1141">
            <v>1</v>
          </cell>
          <cell r="CQ1141">
            <v>0</v>
          </cell>
          <cell r="CR1141">
            <v>30</v>
          </cell>
          <cell r="CT1141">
            <v>4944</v>
          </cell>
          <cell r="CV1141">
            <v>6933</v>
          </cell>
        </row>
        <row r="1142">
          <cell r="A1142" t="str">
            <v>35115173.001</v>
          </cell>
          <cell r="B1142" t="str">
            <v>Privat Raster</v>
          </cell>
          <cell r="C1142" t="str">
            <v>35115173.001</v>
          </cell>
          <cell r="D1142" t="str">
            <v>*</v>
          </cell>
          <cell r="E1142">
            <v>6</v>
          </cell>
          <cell r="F1142">
            <v>1</v>
          </cell>
          <cell r="G1142">
            <v>1703</v>
          </cell>
          <cell r="H1142">
            <v>11</v>
          </cell>
          <cell r="I1142">
            <v>25</v>
          </cell>
          <cell r="J1142" t="str">
            <v>35115173.001</v>
          </cell>
          <cell r="K1142" t="str">
            <v>Privat Raster</v>
          </cell>
          <cell r="L1142" t="str">
            <v>35115173.001</v>
          </cell>
          <cell r="M1142" t="str">
            <v>*</v>
          </cell>
          <cell r="N1142">
            <v>6</v>
          </cell>
          <cell r="Q1142">
            <v>4</v>
          </cell>
          <cell r="R1142">
            <v>13</v>
          </cell>
          <cell r="S1142">
            <v>12</v>
          </cell>
          <cell r="T1142">
            <v>8</v>
          </cell>
          <cell r="U1142">
            <v>240</v>
          </cell>
          <cell r="W1142">
            <v>1</v>
          </cell>
          <cell r="AJ1142">
            <v>703</v>
          </cell>
          <cell r="AK1142">
            <v>24</v>
          </cell>
          <cell r="AL1142">
            <v>901</v>
          </cell>
          <cell r="AM1142">
            <v>2014</v>
          </cell>
          <cell r="AN1142">
            <v>6</v>
          </cell>
          <cell r="AO1142">
            <v>35115173</v>
          </cell>
          <cell r="AP1142">
            <v>1</v>
          </cell>
          <cell r="AQ1142">
            <v>1</v>
          </cell>
          <cell r="AR1142" t="str">
            <v>Privat Raster</v>
          </cell>
          <cell r="AT1142">
            <v>703</v>
          </cell>
          <cell r="AU1142">
            <v>4</v>
          </cell>
          <cell r="AV1142">
            <v>7</v>
          </cell>
          <cell r="AW1142">
            <v>703</v>
          </cell>
          <cell r="AX1142">
            <v>523887</v>
          </cell>
          <cell r="BG1142">
            <v>46900</v>
          </cell>
          <cell r="BH1142">
            <v>20032007</v>
          </cell>
          <cell r="BK1142">
            <v>31122500</v>
          </cell>
          <cell r="BN1142">
            <v>24</v>
          </cell>
          <cell r="BO1142">
            <v>8</v>
          </cell>
          <cell r="BP1142">
            <v>0</v>
          </cell>
          <cell r="BQ1142">
            <v>3</v>
          </cell>
          <cell r="BR1142">
            <v>2</v>
          </cell>
          <cell r="BS1142">
            <v>1</v>
          </cell>
          <cell r="BX1142">
            <v>5</v>
          </cell>
          <cell r="CF1142">
            <v>1</v>
          </cell>
          <cell r="CQ1142">
            <v>0</v>
          </cell>
          <cell r="CR1142">
            <v>30</v>
          </cell>
          <cell r="CV1142">
            <v>200</v>
          </cell>
        </row>
        <row r="1143">
          <cell r="A1143" t="str">
            <v>35141476.001</v>
          </cell>
          <cell r="B1143" t="str">
            <v>Setra</v>
          </cell>
          <cell r="C1143" t="str">
            <v>35141476.001</v>
          </cell>
          <cell r="D1143" t="str">
            <v>*</v>
          </cell>
          <cell r="E1143">
            <v>6</v>
          </cell>
          <cell r="F1143">
            <v>1</v>
          </cell>
          <cell r="G1143">
            <v>1703</v>
          </cell>
          <cell r="H1143">
            <v>3</v>
          </cell>
          <cell r="I1143">
            <v>12</v>
          </cell>
          <cell r="J1143" t="str">
            <v>35141476.001</v>
          </cell>
          <cell r="K1143" t="str">
            <v>Setra</v>
          </cell>
          <cell r="L1143" t="str">
            <v>35141476.001</v>
          </cell>
          <cell r="M1143" t="str">
            <v>*</v>
          </cell>
          <cell r="N1143">
            <v>6</v>
          </cell>
          <cell r="Q1143">
            <v>5</v>
          </cell>
          <cell r="R1143">
            <v>5</v>
          </cell>
          <cell r="S1143">
            <v>6</v>
          </cell>
          <cell r="T1143">
            <v>6</v>
          </cell>
          <cell r="U1143">
            <v>30</v>
          </cell>
          <cell r="V1143">
            <v>0</v>
          </cell>
          <cell r="W1143">
            <v>1</v>
          </cell>
          <cell r="X1143">
            <v>1</v>
          </cell>
          <cell r="Y1143">
            <v>150</v>
          </cell>
          <cell r="Z1143">
            <v>0</v>
          </cell>
          <cell r="AA1143">
            <v>0</v>
          </cell>
          <cell r="AB1143">
            <v>0</v>
          </cell>
          <cell r="AC1143">
            <v>0</v>
          </cell>
          <cell r="AD1143">
            <v>0</v>
          </cell>
          <cell r="AE1143">
            <v>0</v>
          </cell>
          <cell r="AF1143">
            <v>0</v>
          </cell>
          <cell r="AG1143">
            <v>0</v>
          </cell>
          <cell r="AH1143">
            <v>0</v>
          </cell>
          <cell r="AI1143">
            <v>0</v>
          </cell>
          <cell r="AJ1143">
            <v>612</v>
          </cell>
          <cell r="AK1143">
            <v>24</v>
          </cell>
          <cell r="AL1143">
            <v>901</v>
          </cell>
          <cell r="AM1143">
            <v>2014</v>
          </cell>
          <cell r="AN1143">
            <v>6</v>
          </cell>
          <cell r="AO1143">
            <v>35141476</v>
          </cell>
          <cell r="AP1143">
            <v>1</v>
          </cell>
          <cell r="AQ1143">
            <v>1</v>
          </cell>
          <cell r="AR1143" t="str">
            <v>Setra</v>
          </cell>
          <cell r="AT1143">
            <v>407</v>
          </cell>
          <cell r="AU1143">
            <v>3</v>
          </cell>
          <cell r="AV1143">
            <v>6</v>
          </cell>
          <cell r="AW1143">
            <v>612</v>
          </cell>
          <cell r="AX1143">
            <v>517062</v>
          </cell>
          <cell r="BG1143">
            <v>46180</v>
          </cell>
          <cell r="BH1143">
            <v>27042012</v>
          </cell>
          <cell r="BK1143">
            <v>31122500</v>
          </cell>
          <cell r="BN1143">
            <v>24</v>
          </cell>
          <cell r="BO1143">
            <v>6</v>
          </cell>
          <cell r="BP1143">
            <v>0</v>
          </cell>
          <cell r="BQ1143">
            <v>3</v>
          </cell>
          <cell r="BR1143">
            <v>2</v>
          </cell>
          <cell r="BS1143">
            <v>1</v>
          </cell>
          <cell r="BX1143">
            <v>5</v>
          </cell>
          <cell r="CF1143">
            <v>1</v>
          </cell>
          <cell r="CQ1143">
            <v>0</v>
          </cell>
          <cell r="CR1143">
            <v>5</v>
          </cell>
          <cell r="CS1143">
            <v>20</v>
          </cell>
          <cell r="CT1143">
            <v>0</v>
          </cell>
          <cell r="CU1143" t="str">
            <v>0</v>
          </cell>
          <cell r="CV1143">
            <v>120</v>
          </cell>
        </row>
        <row r="1144">
          <cell r="A1144" t="str">
            <v>35202483.001</v>
          </cell>
          <cell r="B1144" t="str">
            <v>Németh Robert-Roja</v>
          </cell>
          <cell r="C1144" t="str">
            <v>35202483.001</v>
          </cell>
          <cell r="D1144" t="str">
            <v>*</v>
          </cell>
          <cell r="E1144">
            <v>6</v>
          </cell>
          <cell r="F1144">
            <v>1</v>
          </cell>
          <cell r="G1144">
            <v>1703</v>
          </cell>
          <cell r="H1144">
            <v>5</v>
          </cell>
          <cell r="I1144">
            <v>21</v>
          </cell>
          <cell r="J1144" t="str">
            <v>35202483.001</v>
          </cell>
          <cell r="K1144" t="str">
            <v>Németh Robert-Roja</v>
          </cell>
          <cell r="L1144" t="str">
            <v>35202483.001</v>
          </cell>
          <cell r="M1144" t="str">
            <v>*</v>
          </cell>
          <cell r="N1144">
            <v>6</v>
          </cell>
          <cell r="Q1144">
            <v>2</v>
          </cell>
          <cell r="R1144">
            <v>12</v>
          </cell>
          <cell r="S1144">
            <v>5</v>
          </cell>
          <cell r="T1144">
            <v>4</v>
          </cell>
          <cell r="U1144">
            <v>80</v>
          </cell>
          <cell r="AJ1144">
            <v>404</v>
          </cell>
          <cell r="AK1144">
            <v>24</v>
          </cell>
          <cell r="AL1144">
            <v>901</v>
          </cell>
          <cell r="AM1144">
            <v>2014</v>
          </cell>
          <cell r="AN1144">
            <v>6</v>
          </cell>
          <cell r="AO1144">
            <v>35202483</v>
          </cell>
          <cell r="AP1144">
            <v>1</v>
          </cell>
          <cell r="AQ1144">
            <v>1</v>
          </cell>
          <cell r="AR1144" t="str">
            <v>Németh Robert-Roja</v>
          </cell>
          <cell r="AT1144">
            <v>404</v>
          </cell>
          <cell r="AU1144">
            <v>2</v>
          </cell>
          <cell r="AV1144">
            <v>4</v>
          </cell>
          <cell r="AW1144">
            <v>404</v>
          </cell>
          <cell r="AX1144">
            <v>503479</v>
          </cell>
          <cell r="BG1144">
            <v>55909</v>
          </cell>
          <cell r="BH1144">
            <v>13032007</v>
          </cell>
          <cell r="BK1144">
            <v>31122500</v>
          </cell>
          <cell r="BN1144">
            <v>24</v>
          </cell>
          <cell r="BO1144">
            <v>4</v>
          </cell>
          <cell r="BP1144">
            <v>0</v>
          </cell>
          <cell r="BQ1144">
            <v>2</v>
          </cell>
          <cell r="BR1144">
            <v>5</v>
          </cell>
          <cell r="BS1144">
            <v>1</v>
          </cell>
          <cell r="BX1144">
            <v>5</v>
          </cell>
          <cell r="CF1144">
            <v>1</v>
          </cell>
          <cell r="CQ1144">
            <v>0</v>
          </cell>
          <cell r="CR1144">
            <v>20</v>
          </cell>
          <cell r="CS1144">
            <v>29</v>
          </cell>
          <cell r="CV1144">
            <v>177</v>
          </cell>
        </row>
        <row r="1145">
          <cell r="A1145" t="str">
            <v>35215071.001</v>
          </cell>
          <cell r="B1145" t="str">
            <v>Chata Plesnivec</v>
          </cell>
          <cell r="C1145" t="str">
            <v>35215071.001</v>
          </cell>
          <cell r="D1145" t="str">
            <v>*</v>
          </cell>
          <cell r="E1145">
            <v>6</v>
          </cell>
          <cell r="F1145">
            <v>1</v>
          </cell>
          <cell r="G1145">
            <v>1703</v>
          </cell>
          <cell r="H1145">
            <v>10</v>
          </cell>
          <cell r="I1145">
            <v>14</v>
          </cell>
          <cell r="J1145" t="str">
            <v>35215071.001</v>
          </cell>
          <cell r="K1145" t="str">
            <v>Chata Plesnivec</v>
          </cell>
          <cell r="L1145" t="str">
            <v>35215071.001</v>
          </cell>
          <cell r="M1145" t="str">
            <v>*</v>
          </cell>
          <cell r="N1145">
            <v>6</v>
          </cell>
          <cell r="Q1145">
            <v>6</v>
          </cell>
          <cell r="R1145">
            <v>14</v>
          </cell>
          <cell r="S1145">
            <v>18</v>
          </cell>
          <cell r="T1145">
            <v>18</v>
          </cell>
          <cell r="U1145">
            <v>540</v>
          </cell>
          <cell r="V1145">
            <v>0</v>
          </cell>
          <cell r="W1145">
            <v>1</v>
          </cell>
          <cell r="AJ1145">
            <v>706</v>
          </cell>
          <cell r="AK1145">
            <v>25</v>
          </cell>
          <cell r="AL1145">
            <v>901</v>
          </cell>
          <cell r="AM1145">
            <v>2014</v>
          </cell>
          <cell r="AN1145">
            <v>6</v>
          </cell>
          <cell r="AO1145">
            <v>35215071</v>
          </cell>
          <cell r="AP1145">
            <v>1</v>
          </cell>
          <cell r="AQ1145">
            <v>1</v>
          </cell>
          <cell r="AR1145" t="str">
            <v>Chata Plesnivec</v>
          </cell>
          <cell r="AT1145">
            <v>703</v>
          </cell>
          <cell r="AU1145">
            <v>4</v>
          </cell>
          <cell r="AV1145">
            <v>7</v>
          </cell>
          <cell r="AW1145">
            <v>706</v>
          </cell>
          <cell r="AX1145">
            <v>560103</v>
          </cell>
          <cell r="BG1145">
            <v>55200</v>
          </cell>
          <cell r="BH1145">
            <v>2052000</v>
          </cell>
          <cell r="BK1145">
            <v>31122500</v>
          </cell>
          <cell r="BN1145">
            <v>25</v>
          </cell>
          <cell r="BO1145">
            <v>18</v>
          </cell>
          <cell r="BP1145">
            <v>0</v>
          </cell>
          <cell r="BQ1145">
            <v>5</v>
          </cell>
          <cell r="BR1145">
            <v>2</v>
          </cell>
          <cell r="BS1145">
            <v>1</v>
          </cell>
          <cell r="BX1145">
            <v>5</v>
          </cell>
          <cell r="CF1145">
            <v>1</v>
          </cell>
          <cell r="CQ1145">
            <v>0</v>
          </cell>
          <cell r="CR1145">
            <v>30</v>
          </cell>
          <cell r="CT1145">
            <v>330</v>
          </cell>
          <cell r="CV1145">
            <v>800</v>
          </cell>
        </row>
        <row r="1146">
          <cell r="A1146" t="str">
            <v>35240474.001</v>
          </cell>
          <cell r="B1146" t="str">
            <v>Ubytovanie v súkromí Peter Danninger</v>
          </cell>
          <cell r="C1146" t="str">
            <v>35240474.001</v>
          </cell>
          <cell r="D1146" t="str">
            <v>*</v>
          </cell>
          <cell r="E1146">
            <v>6</v>
          </cell>
          <cell r="F1146">
            <v>1</v>
          </cell>
          <cell r="G1146">
            <v>1703</v>
          </cell>
          <cell r="H1146">
            <v>10</v>
          </cell>
          <cell r="I1146">
            <v>32</v>
          </cell>
          <cell r="J1146" t="str">
            <v>35240474.001</v>
          </cell>
          <cell r="K1146" t="str">
            <v>Ubytovanie v súkromí Peter Danninger</v>
          </cell>
          <cell r="L1146" t="str">
            <v>35240474.001</v>
          </cell>
          <cell r="M1146" t="str">
            <v>*</v>
          </cell>
          <cell r="N1146">
            <v>6</v>
          </cell>
          <cell r="Q1146">
            <v>5</v>
          </cell>
          <cell r="R1146">
            <v>20</v>
          </cell>
          <cell r="S1146">
            <v>14</v>
          </cell>
          <cell r="T1146">
            <v>10</v>
          </cell>
          <cell r="U1146">
            <v>300</v>
          </cell>
          <cell r="W1146">
            <v>1</v>
          </cell>
          <cell r="AJ1146">
            <v>204</v>
          </cell>
          <cell r="AK1146">
            <v>24</v>
          </cell>
          <cell r="AL1146">
            <v>901</v>
          </cell>
          <cell r="AM1146">
            <v>2014</v>
          </cell>
          <cell r="AN1146">
            <v>6</v>
          </cell>
          <cell r="AO1146">
            <v>35240474</v>
          </cell>
          <cell r="AP1146">
            <v>1</v>
          </cell>
          <cell r="AQ1146">
            <v>1</v>
          </cell>
          <cell r="AR1146" t="str">
            <v>Ubytovanie v súkromí Peter Danninger</v>
          </cell>
          <cell r="AT1146">
            <v>204</v>
          </cell>
          <cell r="AU1146">
            <v>2</v>
          </cell>
          <cell r="AV1146">
            <v>2</v>
          </cell>
          <cell r="AW1146">
            <v>204</v>
          </cell>
          <cell r="AX1146">
            <v>581399</v>
          </cell>
          <cell r="BG1146">
            <v>55909</v>
          </cell>
          <cell r="BH1146">
            <v>10112003</v>
          </cell>
          <cell r="BK1146">
            <v>31122500</v>
          </cell>
          <cell r="BN1146">
            <v>24</v>
          </cell>
          <cell r="BO1146">
            <v>10</v>
          </cell>
          <cell r="BP1146">
            <v>0</v>
          </cell>
          <cell r="BQ1146">
            <v>3</v>
          </cell>
          <cell r="BR1146">
            <v>6</v>
          </cell>
          <cell r="BS1146">
            <v>2</v>
          </cell>
          <cell r="BX1146">
            <v>5</v>
          </cell>
          <cell r="CF1146">
            <v>1</v>
          </cell>
          <cell r="CQ1146">
            <v>0</v>
          </cell>
          <cell r="CR1146">
            <v>30</v>
          </cell>
          <cell r="CT1146">
            <v>60</v>
          </cell>
          <cell r="CV1146">
            <v>720</v>
          </cell>
        </row>
        <row r="1147">
          <cell r="A1147" t="str">
            <v>35287071.001</v>
          </cell>
          <cell r="B1147" t="str">
            <v>Chata Šípková 1</v>
          </cell>
          <cell r="C1147" t="str">
            <v>35287071.001</v>
          </cell>
          <cell r="D1147" t="str">
            <v>*</v>
          </cell>
          <cell r="E1147">
            <v>6</v>
          </cell>
          <cell r="F1147">
            <v>1</v>
          </cell>
          <cell r="G1147">
            <v>1703</v>
          </cell>
          <cell r="H1147">
            <v>6</v>
          </cell>
          <cell r="I1147">
            <v>12</v>
          </cell>
          <cell r="J1147" t="str">
            <v>35287071.001</v>
          </cell>
          <cell r="K1147" t="str">
            <v>Chata Šípková 1</v>
          </cell>
          <cell r="L1147" t="str">
            <v>35287071.001</v>
          </cell>
          <cell r="M1147" t="str">
            <v>*</v>
          </cell>
          <cell r="N1147">
            <v>6</v>
          </cell>
          <cell r="Q1147">
            <v>8</v>
          </cell>
          <cell r="R1147">
            <v>10</v>
          </cell>
          <cell r="S1147">
            <v>10</v>
          </cell>
          <cell r="T1147">
            <v>8</v>
          </cell>
          <cell r="U1147">
            <v>240</v>
          </cell>
          <cell r="W1147">
            <v>1</v>
          </cell>
          <cell r="AJ1147">
            <v>511</v>
          </cell>
          <cell r="AK1147">
            <v>25</v>
          </cell>
          <cell r="AL1147">
            <v>901</v>
          </cell>
          <cell r="AM1147">
            <v>2014</v>
          </cell>
          <cell r="AN1147">
            <v>6</v>
          </cell>
          <cell r="AO1147">
            <v>35287071</v>
          </cell>
          <cell r="AP1147">
            <v>1</v>
          </cell>
          <cell r="AQ1147">
            <v>1</v>
          </cell>
          <cell r="AR1147" t="str">
            <v>Chata Šípková 1</v>
          </cell>
          <cell r="AT1147">
            <v>511</v>
          </cell>
          <cell r="AU1147">
            <v>3</v>
          </cell>
          <cell r="AV1147">
            <v>5</v>
          </cell>
          <cell r="AW1147">
            <v>511</v>
          </cell>
          <cell r="AX1147">
            <v>518042</v>
          </cell>
          <cell r="BG1147">
            <v>55909</v>
          </cell>
          <cell r="BH1147">
            <v>12032001</v>
          </cell>
          <cell r="BK1147">
            <v>31122500</v>
          </cell>
          <cell r="BN1147">
            <v>25</v>
          </cell>
          <cell r="BO1147">
            <v>8</v>
          </cell>
          <cell r="BP1147">
            <v>0</v>
          </cell>
          <cell r="BQ1147">
            <v>3</v>
          </cell>
          <cell r="BR1147">
            <v>2</v>
          </cell>
          <cell r="BS1147">
            <v>1</v>
          </cell>
          <cell r="BX1147">
            <v>5</v>
          </cell>
          <cell r="CF1147">
            <v>1</v>
          </cell>
          <cell r="CQ1147">
            <v>0</v>
          </cell>
          <cell r="CR1147">
            <v>30</v>
          </cell>
          <cell r="CV1147">
            <v>108</v>
          </cell>
        </row>
        <row r="1148">
          <cell r="A1148" t="str">
            <v>35287071.002</v>
          </cell>
          <cell r="B1148" t="str">
            <v>Chata Šípková 2</v>
          </cell>
          <cell r="C1148" t="str">
            <v>35287071.002</v>
          </cell>
          <cell r="D1148" t="str">
            <v>*</v>
          </cell>
          <cell r="E1148">
            <v>6</v>
          </cell>
          <cell r="F1148">
            <v>1</v>
          </cell>
          <cell r="G1148">
            <v>1703</v>
          </cell>
          <cell r="H1148">
            <v>4</v>
          </cell>
          <cell r="I1148">
            <v>16</v>
          </cell>
          <cell r="J1148" t="str">
            <v>35287071.002</v>
          </cell>
          <cell r="K1148" t="str">
            <v>Chata Šípková 2</v>
          </cell>
          <cell r="L1148" t="str">
            <v>35287071.002</v>
          </cell>
          <cell r="M1148" t="str">
            <v>*</v>
          </cell>
          <cell r="N1148">
            <v>6</v>
          </cell>
          <cell r="Q1148">
            <v>3</v>
          </cell>
          <cell r="R1148">
            <v>10</v>
          </cell>
          <cell r="S1148">
            <v>5</v>
          </cell>
          <cell r="T1148">
            <v>4</v>
          </cell>
          <cell r="U1148">
            <v>120</v>
          </cell>
          <cell r="W1148">
            <v>1</v>
          </cell>
          <cell r="AJ1148">
            <v>511</v>
          </cell>
          <cell r="AK1148">
            <v>25</v>
          </cell>
          <cell r="AL1148">
            <v>901</v>
          </cell>
          <cell r="AM1148">
            <v>2014</v>
          </cell>
          <cell r="AN1148">
            <v>6</v>
          </cell>
          <cell r="AO1148">
            <v>35287071</v>
          </cell>
          <cell r="AP1148">
            <v>2</v>
          </cell>
          <cell r="AQ1148">
            <v>2</v>
          </cell>
          <cell r="AR1148" t="str">
            <v>Chata Šípková 2</v>
          </cell>
          <cell r="AT1148">
            <v>511</v>
          </cell>
          <cell r="AU1148">
            <v>3</v>
          </cell>
          <cell r="AV1148">
            <v>5</v>
          </cell>
          <cell r="AW1148">
            <v>511</v>
          </cell>
          <cell r="AX1148">
            <v>518042</v>
          </cell>
          <cell r="BG1148">
            <v>55909</v>
          </cell>
          <cell r="BH1148">
            <v>13052002</v>
          </cell>
          <cell r="BK1148">
            <v>31122500</v>
          </cell>
          <cell r="BN1148">
            <v>25</v>
          </cell>
          <cell r="BO1148">
            <v>4</v>
          </cell>
          <cell r="BP1148">
            <v>0</v>
          </cell>
          <cell r="BQ1148">
            <v>2</v>
          </cell>
          <cell r="BR1148">
            <v>2</v>
          </cell>
          <cell r="BS1148">
            <v>1</v>
          </cell>
          <cell r="BX1148">
            <v>5</v>
          </cell>
          <cell r="CF1148">
            <v>1</v>
          </cell>
          <cell r="CQ1148">
            <v>0</v>
          </cell>
          <cell r="CR1148">
            <v>30</v>
          </cell>
          <cell r="CV1148">
            <v>144</v>
          </cell>
        </row>
        <row r="1149">
          <cell r="A1149" t="str">
            <v>35303395.001</v>
          </cell>
          <cell r="B1149" t="str">
            <v>Chata Valachovka</v>
          </cell>
          <cell r="C1149" t="str">
            <v>35303395.001</v>
          </cell>
          <cell r="D1149" t="str">
            <v>*</v>
          </cell>
          <cell r="E1149">
            <v>6</v>
          </cell>
          <cell r="F1149">
            <v>1</v>
          </cell>
          <cell r="G1149">
            <v>1703</v>
          </cell>
          <cell r="H1149">
            <v>29</v>
          </cell>
          <cell r="I1149">
            <v>63</v>
          </cell>
          <cell r="J1149" t="str">
            <v>35303395.001</v>
          </cell>
          <cell r="K1149" t="str">
            <v>Chata Valachovka</v>
          </cell>
          <cell r="L1149" t="str">
            <v>35303395.001</v>
          </cell>
          <cell r="M1149" t="str">
            <v>*</v>
          </cell>
          <cell r="N1149">
            <v>6</v>
          </cell>
          <cell r="Q1149">
            <v>9</v>
          </cell>
          <cell r="R1149">
            <v>23</v>
          </cell>
          <cell r="S1149">
            <v>32</v>
          </cell>
          <cell r="T1149">
            <v>24</v>
          </cell>
          <cell r="U1149">
            <v>720</v>
          </cell>
          <cell r="W1149">
            <v>1</v>
          </cell>
          <cell r="AJ1149">
            <v>613</v>
          </cell>
          <cell r="AK1149">
            <v>19</v>
          </cell>
          <cell r="AL1149">
            <v>901</v>
          </cell>
          <cell r="AM1149">
            <v>2014</v>
          </cell>
          <cell r="AN1149">
            <v>6</v>
          </cell>
          <cell r="AO1149">
            <v>35303395</v>
          </cell>
          <cell r="AP1149">
            <v>1</v>
          </cell>
          <cell r="AQ1149">
            <v>1</v>
          </cell>
          <cell r="AR1149" t="str">
            <v>Chata Valachovka</v>
          </cell>
          <cell r="AT1149">
            <v>613</v>
          </cell>
          <cell r="AU1149">
            <v>3</v>
          </cell>
          <cell r="AV1149">
            <v>6</v>
          </cell>
          <cell r="AW1149">
            <v>613</v>
          </cell>
          <cell r="AX1149">
            <v>517364</v>
          </cell>
          <cell r="BG1149">
            <v>55909</v>
          </cell>
          <cell r="BH1149">
            <v>13022001</v>
          </cell>
          <cell r="BK1149">
            <v>31122500</v>
          </cell>
          <cell r="BN1149">
            <v>19</v>
          </cell>
          <cell r="BO1149">
            <v>24</v>
          </cell>
          <cell r="BP1149">
            <v>0</v>
          </cell>
          <cell r="BQ1149">
            <v>6</v>
          </cell>
          <cell r="BR1149">
            <v>4</v>
          </cell>
          <cell r="BS1149">
            <v>1</v>
          </cell>
          <cell r="BX1149">
            <v>5</v>
          </cell>
          <cell r="CF1149">
            <v>1</v>
          </cell>
          <cell r="CQ1149">
            <v>0</v>
          </cell>
          <cell r="CR1149">
            <v>30</v>
          </cell>
          <cell r="CV1149">
            <v>1430</v>
          </cell>
        </row>
        <row r="1150">
          <cell r="A1150" t="str">
            <v>35315881.001</v>
          </cell>
          <cell r="B1150" t="str">
            <v>Penzion Rojas</v>
          </cell>
          <cell r="C1150" t="str">
            <v>35315881.001</v>
          </cell>
          <cell r="D1150" t="str">
            <v>*</v>
          </cell>
          <cell r="E1150">
            <v>6</v>
          </cell>
          <cell r="F1150">
            <v>1</v>
          </cell>
          <cell r="G1150">
            <v>1703</v>
          </cell>
          <cell r="H1150">
            <v>2</v>
          </cell>
          <cell r="I1150">
            <v>4</v>
          </cell>
          <cell r="J1150" t="str">
            <v>35315881.001</v>
          </cell>
          <cell r="K1150" t="str">
            <v>Penzion Rojas</v>
          </cell>
          <cell r="L1150" t="str">
            <v>35315881.001</v>
          </cell>
          <cell r="M1150" t="str">
            <v>*</v>
          </cell>
          <cell r="N1150">
            <v>6</v>
          </cell>
          <cell r="Q1150">
            <v>9</v>
          </cell>
          <cell r="R1150">
            <v>37</v>
          </cell>
          <cell r="S1150">
            <v>29</v>
          </cell>
          <cell r="T1150">
            <v>21</v>
          </cell>
          <cell r="U1150">
            <v>630</v>
          </cell>
          <cell r="V1150">
            <v>0</v>
          </cell>
          <cell r="W1150">
            <v>1</v>
          </cell>
          <cell r="AJ1150">
            <v>603</v>
          </cell>
          <cell r="AK1150">
            <v>18</v>
          </cell>
          <cell r="AL1150">
            <v>901</v>
          </cell>
          <cell r="AM1150">
            <v>2014</v>
          </cell>
          <cell r="AN1150">
            <v>6</v>
          </cell>
          <cell r="AO1150">
            <v>35315881</v>
          </cell>
          <cell r="AP1150">
            <v>1</v>
          </cell>
          <cell r="AQ1150">
            <v>1</v>
          </cell>
          <cell r="AR1150" t="str">
            <v>Penzion Rojas</v>
          </cell>
          <cell r="AT1150">
            <v>603</v>
          </cell>
          <cell r="AU1150">
            <v>3</v>
          </cell>
          <cell r="AV1150">
            <v>6</v>
          </cell>
          <cell r="AW1150">
            <v>603</v>
          </cell>
          <cell r="AX1150">
            <v>508811</v>
          </cell>
          <cell r="BG1150">
            <v>55200</v>
          </cell>
          <cell r="BH1150">
            <v>20102011</v>
          </cell>
          <cell r="BK1150">
            <v>31122500</v>
          </cell>
          <cell r="BN1150">
            <v>18</v>
          </cell>
          <cell r="BO1150">
            <v>21</v>
          </cell>
          <cell r="BP1150">
            <v>0</v>
          </cell>
          <cell r="BQ1150">
            <v>6</v>
          </cell>
          <cell r="BR1150">
            <v>6</v>
          </cell>
          <cell r="BS1150">
            <v>1</v>
          </cell>
          <cell r="BX1150">
            <v>5</v>
          </cell>
          <cell r="CF1150">
            <v>1</v>
          </cell>
          <cell r="CQ1150">
            <v>0</v>
          </cell>
          <cell r="CR1150">
            <v>30</v>
          </cell>
          <cell r="CT1150">
            <v>1452</v>
          </cell>
          <cell r="CV1150">
            <v>2568</v>
          </cell>
        </row>
        <row r="1151">
          <cell r="A1151" t="str">
            <v>35316284.001</v>
          </cell>
          <cell r="B1151" t="str">
            <v>Chatová osada Kláštorisko</v>
          </cell>
          <cell r="C1151" t="str">
            <v>35316284.001</v>
          </cell>
          <cell r="D1151" t="str">
            <v>*</v>
          </cell>
          <cell r="E1151">
            <v>6</v>
          </cell>
          <cell r="F1151">
            <v>1</v>
          </cell>
          <cell r="G1151">
            <v>1703</v>
          </cell>
          <cell r="H1151">
            <v>17</v>
          </cell>
          <cell r="I1151">
            <v>31</v>
          </cell>
          <cell r="J1151" t="str">
            <v>35316284.001</v>
          </cell>
          <cell r="K1151" t="str">
            <v>Chatová osada Kláštorisko</v>
          </cell>
          <cell r="L1151" t="str">
            <v>35316284.001</v>
          </cell>
          <cell r="M1151" t="str">
            <v>*</v>
          </cell>
          <cell r="N1151">
            <v>6</v>
          </cell>
          <cell r="Q1151">
            <v>27</v>
          </cell>
          <cell r="R1151">
            <v>111</v>
          </cell>
          <cell r="S1151">
            <v>81</v>
          </cell>
          <cell r="T1151">
            <v>81</v>
          </cell>
          <cell r="U1151">
            <v>2430</v>
          </cell>
          <cell r="W1151">
            <v>1</v>
          </cell>
          <cell r="X1151">
            <v>5</v>
          </cell>
          <cell r="Y1151">
            <v>2858</v>
          </cell>
          <cell r="AJ1151">
            <v>810</v>
          </cell>
          <cell r="AK1151">
            <v>20</v>
          </cell>
          <cell r="AL1151">
            <v>901</v>
          </cell>
          <cell r="AM1151">
            <v>2014</v>
          </cell>
          <cell r="AN1151">
            <v>6</v>
          </cell>
          <cell r="AO1151">
            <v>35316284</v>
          </cell>
          <cell r="AP1151">
            <v>1</v>
          </cell>
          <cell r="AQ1151">
            <v>1</v>
          </cell>
          <cell r="AR1151" t="str">
            <v>Chatová osada Kláštorisko</v>
          </cell>
          <cell r="AT1151">
            <v>810</v>
          </cell>
          <cell r="AU1151">
            <v>4</v>
          </cell>
          <cell r="AV1151">
            <v>8</v>
          </cell>
          <cell r="AW1151">
            <v>810</v>
          </cell>
          <cell r="AX1151">
            <v>543284</v>
          </cell>
          <cell r="BG1151">
            <v>47190</v>
          </cell>
          <cell r="BH1151">
            <v>13032001</v>
          </cell>
          <cell r="BK1151">
            <v>31122500</v>
          </cell>
          <cell r="BN1151">
            <v>20</v>
          </cell>
          <cell r="BO1151">
            <v>81</v>
          </cell>
          <cell r="BP1151">
            <v>0</v>
          </cell>
          <cell r="BQ1151">
            <v>7</v>
          </cell>
          <cell r="BR1151">
            <v>2</v>
          </cell>
          <cell r="BS1151">
            <v>1</v>
          </cell>
          <cell r="BX1151">
            <v>5</v>
          </cell>
          <cell r="CF1151">
            <v>1</v>
          </cell>
          <cell r="CQ1151">
            <v>0</v>
          </cell>
          <cell r="CR1151">
            <v>30</v>
          </cell>
          <cell r="CS1151">
            <v>1483</v>
          </cell>
          <cell r="CT1151">
            <v>4810</v>
          </cell>
          <cell r="CU1151" t="str">
            <v>802</v>
          </cell>
          <cell r="CV1151">
            <v>8901</v>
          </cell>
        </row>
        <row r="1152">
          <cell r="A1152" t="str">
            <v>35318996.001</v>
          </cell>
          <cell r="B1152" t="str">
            <v>Penzión Šafrán</v>
          </cell>
          <cell r="C1152" t="str">
            <v>35318996.001</v>
          </cell>
          <cell r="D1152" t="str">
            <v>*</v>
          </cell>
          <cell r="E1152">
            <v>6</v>
          </cell>
          <cell r="F1152">
            <v>1</v>
          </cell>
          <cell r="G1152">
            <v>1703</v>
          </cell>
          <cell r="H1152">
            <v>2</v>
          </cell>
          <cell r="I1152">
            <v>4</v>
          </cell>
          <cell r="J1152" t="str">
            <v>35318996.001</v>
          </cell>
          <cell r="K1152" t="str">
            <v>Penzión Šafrán</v>
          </cell>
          <cell r="L1152" t="str">
            <v>35318996.001</v>
          </cell>
          <cell r="M1152" t="str">
            <v>*</v>
          </cell>
          <cell r="N1152">
            <v>6</v>
          </cell>
          <cell r="Q1152">
            <v>11</v>
          </cell>
          <cell r="R1152">
            <v>67</v>
          </cell>
          <cell r="S1152">
            <v>30</v>
          </cell>
          <cell r="T1152">
            <v>24</v>
          </cell>
          <cell r="U1152">
            <v>720</v>
          </cell>
          <cell r="W1152">
            <v>1</v>
          </cell>
          <cell r="AJ1152">
            <v>808</v>
          </cell>
          <cell r="AK1152">
            <v>18</v>
          </cell>
          <cell r="AL1152">
            <v>901</v>
          </cell>
          <cell r="AM1152">
            <v>2014</v>
          </cell>
          <cell r="AN1152">
            <v>6</v>
          </cell>
          <cell r="AO1152">
            <v>35318996</v>
          </cell>
          <cell r="AP1152">
            <v>1</v>
          </cell>
          <cell r="AQ1152">
            <v>1</v>
          </cell>
          <cell r="AR1152" t="str">
            <v>Penzión Šafrán</v>
          </cell>
          <cell r="AT1152">
            <v>810</v>
          </cell>
          <cell r="AU1152">
            <v>4</v>
          </cell>
          <cell r="AV1152">
            <v>8</v>
          </cell>
          <cell r="AW1152">
            <v>808</v>
          </cell>
          <cell r="AX1152">
            <v>526291</v>
          </cell>
          <cell r="BG1152">
            <v>55100</v>
          </cell>
          <cell r="BH1152">
            <v>13032001</v>
          </cell>
          <cell r="BK1152">
            <v>31122500</v>
          </cell>
          <cell r="BM1152" t="str">
            <v>9</v>
          </cell>
          <cell r="BN1152">
            <v>18</v>
          </cell>
          <cell r="BO1152">
            <v>24</v>
          </cell>
          <cell r="BP1152">
            <v>0</v>
          </cell>
          <cell r="BQ1152">
            <v>6</v>
          </cell>
          <cell r="BR1152">
            <v>2</v>
          </cell>
          <cell r="BS1152">
            <v>1</v>
          </cell>
          <cell r="BX1152">
            <v>5</v>
          </cell>
          <cell r="CF1152">
            <v>1</v>
          </cell>
          <cell r="CQ1152">
            <v>0</v>
          </cell>
          <cell r="CR1152">
            <v>30</v>
          </cell>
          <cell r="CS1152">
            <v>427</v>
          </cell>
          <cell r="CT1152">
            <v>2130</v>
          </cell>
          <cell r="CU1152" t="str">
            <v>355</v>
          </cell>
          <cell r="CV1152">
            <v>2565</v>
          </cell>
        </row>
        <row r="1153">
          <cell r="A1153" t="str">
            <v>35367610.001</v>
          </cell>
          <cell r="B1153" t="str">
            <v>Chata Hámor</v>
          </cell>
          <cell r="C1153" t="str">
            <v>35367610.001</v>
          </cell>
          <cell r="D1153" t="str">
            <v>*</v>
          </cell>
          <cell r="E1153">
            <v>6</v>
          </cell>
          <cell r="F1153">
            <v>1</v>
          </cell>
          <cell r="G1153">
            <v>1703</v>
          </cell>
          <cell r="H1153">
            <v>235</v>
          </cell>
          <cell r="I1153">
            <v>1034</v>
          </cell>
          <cell r="J1153" t="str">
            <v>35367610.001</v>
          </cell>
          <cell r="K1153" t="str">
            <v>Chata Hámor</v>
          </cell>
          <cell r="L1153" t="str">
            <v>35367610.001</v>
          </cell>
          <cell r="M1153" t="str">
            <v>*</v>
          </cell>
          <cell r="N1153">
            <v>6</v>
          </cell>
          <cell r="Q1153">
            <v>22</v>
          </cell>
          <cell r="R1153">
            <v>329</v>
          </cell>
          <cell r="S1153">
            <v>82</v>
          </cell>
          <cell r="T1153">
            <v>82</v>
          </cell>
          <cell r="U1153">
            <v>1968</v>
          </cell>
          <cell r="X1153">
            <v>3</v>
          </cell>
          <cell r="Y1153">
            <v>3186</v>
          </cell>
          <cell r="AJ1153">
            <v>609</v>
          </cell>
          <cell r="AK1153">
            <v>19</v>
          </cell>
          <cell r="AL1153">
            <v>901</v>
          </cell>
          <cell r="AM1153">
            <v>2014</v>
          </cell>
          <cell r="AN1153">
            <v>6</v>
          </cell>
          <cell r="AO1153">
            <v>35367610</v>
          </cell>
          <cell r="AP1153">
            <v>1</v>
          </cell>
          <cell r="AQ1153">
            <v>1</v>
          </cell>
          <cell r="AR1153" t="str">
            <v>Chata Hámor</v>
          </cell>
          <cell r="AT1153">
            <v>405</v>
          </cell>
          <cell r="AU1153">
            <v>3</v>
          </cell>
          <cell r="AV1153">
            <v>6</v>
          </cell>
          <cell r="AW1153">
            <v>609</v>
          </cell>
          <cell r="AX1153">
            <v>515124</v>
          </cell>
          <cell r="BG1153">
            <v>55100</v>
          </cell>
          <cell r="BH1153">
            <v>5032001</v>
          </cell>
          <cell r="BK1153">
            <v>31122500</v>
          </cell>
          <cell r="BN1153">
            <v>19</v>
          </cell>
          <cell r="BO1153">
            <v>82</v>
          </cell>
          <cell r="BP1153">
            <v>0</v>
          </cell>
          <cell r="BQ1153">
            <v>7</v>
          </cell>
          <cell r="BR1153">
            <v>2</v>
          </cell>
          <cell r="BS1153">
            <v>1</v>
          </cell>
          <cell r="BX1153">
            <v>5</v>
          </cell>
          <cell r="CF1153">
            <v>1</v>
          </cell>
          <cell r="CQ1153">
            <v>0</v>
          </cell>
          <cell r="CR1153">
            <v>30</v>
          </cell>
          <cell r="CS1153">
            <v>1378</v>
          </cell>
          <cell r="CV1153">
            <v>8272</v>
          </cell>
        </row>
        <row r="1154">
          <cell r="A1154" t="str">
            <v>35372389.001</v>
          </cell>
          <cell r="B1154" t="str">
            <v>Penzión Semafor</v>
          </cell>
          <cell r="C1154" t="str">
            <v>35372389.001</v>
          </cell>
          <cell r="D1154" t="str">
            <v>*</v>
          </cell>
          <cell r="E1154">
            <v>6</v>
          </cell>
          <cell r="F1154">
            <v>1</v>
          </cell>
          <cell r="G1154">
            <v>1703</v>
          </cell>
          <cell r="H1154">
            <v>14</v>
          </cell>
          <cell r="I1154">
            <v>32</v>
          </cell>
          <cell r="J1154" t="str">
            <v>35372389.001</v>
          </cell>
          <cell r="K1154" t="str">
            <v>Penzión Semafor</v>
          </cell>
          <cell r="L1154" t="str">
            <v>35372389.001</v>
          </cell>
          <cell r="M1154" t="str">
            <v>*</v>
          </cell>
          <cell r="N1154">
            <v>6</v>
          </cell>
          <cell r="Q1154">
            <v>8</v>
          </cell>
          <cell r="R1154">
            <v>24</v>
          </cell>
          <cell r="S1154">
            <v>20</v>
          </cell>
          <cell r="T1154">
            <v>16</v>
          </cell>
          <cell r="U1154">
            <v>480</v>
          </cell>
          <cell r="W1154">
            <v>1</v>
          </cell>
          <cell r="AJ1154">
            <v>701</v>
          </cell>
          <cell r="AK1154">
            <v>18</v>
          </cell>
          <cell r="AL1154">
            <v>901</v>
          </cell>
          <cell r="AM1154">
            <v>2014</v>
          </cell>
          <cell r="AN1154">
            <v>6</v>
          </cell>
          <cell r="AO1154">
            <v>35372389</v>
          </cell>
          <cell r="AP1154">
            <v>1</v>
          </cell>
          <cell r="AQ1154">
            <v>1</v>
          </cell>
          <cell r="AR1154" t="str">
            <v>Penzión Semafor</v>
          </cell>
          <cell r="AT1154">
            <v>701</v>
          </cell>
          <cell r="AU1154">
            <v>4</v>
          </cell>
          <cell r="AV1154">
            <v>7</v>
          </cell>
          <cell r="AW1154">
            <v>701</v>
          </cell>
          <cell r="AX1154">
            <v>519006</v>
          </cell>
          <cell r="BG1154">
            <v>47190</v>
          </cell>
          <cell r="BH1154">
            <v>8032001</v>
          </cell>
          <cell r="BK1154">
            <v>31122500</v>
          </cell>
          <cell r="BN1154">
            <v>18</v>
          </cell>
          <cell r="BO1154">
            <v>16</v>
          </cell>
          <cell r="BP1154">
            <v>0</v>
          </cell>
          <cell r="BQ1154">
            <v>5</v>
          </cell>
          <cell r="BR1154">
            <v>1</v>
          </cell>
          <cell r="BS1154">
            <v>2</v>
          </cell>
          <cell r="BX1154">
            <v>5</v>
          </cell>
          <cell r="CF1154">
            <v>1</v>
          </cell>
          <cell r="CQ1154">
            <v>0</v>
          </cell>
          <cell r="CR1154">
            <v>30</v>
          </cell>
          <cell r="CT1154">
            <v>600</v>
          </cell>
          <cell r="CV1154">
            <v>1100</v>
          </cell>
        </row>
        <row r="1155">
          <cell r="A1155" t="str">
            <v>35383852.001</v>
          </cell>
          <cell r="B1155" t="str">
            <v>Chata pod Končitou</v>
          </cell>
          <cell r="C1155" t="str">
            <v>35383852.001</v>
          </cell>
          <cell r="D1155" t="str">
            <v>*</v>
          </cell>
          <cell r="E1155">
            <v>6</v>
          </cell>
          <cell r="F1155">
            <v>1</v>
          </cell>
          <cell r="G1155">
            <v>1703</v>
          </cell>
          <cell r="H1155">
            <v>31</v>
          </cell>
          <cell r="I1155">
            <v>78</v>
          </cell>
          <cell r="J1155" t="str">
            <v>35383852.001</v>
          </cell>
          <cell r="K1155" t="str">
            <v>Chata pod Končitou</v>
          </cell>
          <cell r="L1155" t="str">
            <v>35383852.001</v>
          </cell>
          <cell r="M1155" t="str">
            <v>*</v>
          </cell>
          <cell r="N1155">
            <v>6</v>
          </cell>
          <cell r="Q1155">
            <v>4</v>
          </cell>
          <cell r="R1155">
            <v>34</v>
          </cell>
          <cell r="S1155">
            <v>12</v>
          </cell>
          <cell r="T1155">
            <v>12</v>
          </cell>
          <cell r="U1155">
            <v>360</v>
          </cell>
          <cell r="W1155">
            <v>1</v>
          </cell>
          <cell r="X1155">
            <v>1</v>
          </cell>
          <cell r="Y1155">
            <v>585</v>
          </cell>
          <cell r="AJ1155">
            <v>307</v>
          </cell>
          <cell r="AK1155">
            <v>25</v>
          </cell>
          <cell r="AL1155">
            <v>901</v>
          </cell>
          <cell r="AM1155">
            <v>2014</v>
          </cell>
          <cell r="AN1155">
            <v>6</v>
          </cell>
          <cell r="AO1155">
            <v>35383852</v>
          </cell>
          <cell r="AP1155">
            <v>1</v>
          </cell>
          <cell r="AQ1155">
            <v>1</v>
          </cell>
          <cell r="AR1155" t="str">
            <v>Chata pod Končitou</v>
          </cell>
          <cell r="AT1155">
            <v>307</v>
          </cell>
          <cell r="AU1155">
            <v>2</v>
          </cell>
          <cell r="AV1155">
            <v>3</v>
          </cell>
          <cell r="AW1155">
            <v>307</v>
          </cell>
          <cell r="AX1155">
            <v>514063</v>
          </cell>
          <cell r="BG1155">
            <v>47190</v>
          </cell>
          <cell r="BH1155">
            <v>8032001</v>
          </cell>
          <cell r="BI1155">
            <v>10102008</v>
          </cell>
          <cell r="BJ1155">
            <v>19052006</v>
          </cell>
          <cell r="BK1155">
            <v>31122500</v>
          </cell>
          <cell r="BN1155">
            <v>25</v>
          </cell>
          <cell r="BO1155">
            <v>12</v>
          </cell>
          <cell r="BP1155">
            <v>0</v>
          </cell>
          <cell r="BQ1155">
            <v>4</v>
          </cell>
          <cell r="BR1155">
            <v>6</v>
          </cell>
          <cell r="BS1155">
            <v>1</v>
          </cell>
          <cell r="BX1155">
            <v>5</v>
          </cell>
          <cell r="CF1155">
            <v>1</v>
          </cell>
          <cell r="CQ1155">
            <v>0</v>
          </cell>
          <cell r="CR1155">
            <v>30</v>
          </cell>
          <cell r="CT1155">
            <v>102</v>
          </cell>
          <cell r="CV1155">
            <v>765</v>
          </cell>
        </row>
        <row r="1156">
          <cell r="A1156" t="str">
            <v>35397594.001</v>
          </cell>
          <cell r="B1156" t="str">
            <v>Chalupa Minčol</v>
          </cell>
          <cell r="C1156" t="str">
            <v>35397594.001</v>
          </cell>
          <cell r="D1156" t="str">
            <v>*</v>
          </cell>
          <cell r="E1156">
            <v>6</v>
          </cell>
          <cell r="F1156">
            <v>1</v>
          </cell>
          <cell r="G1156">
            <v>1703</v>
          </cell>
          <cell r="H1156">
            <v>20</v>
          </cell>
          <cell r="I1156">
            <v>32</v>
          </cell>
          <cell r="J1156" t="str">
            <v>35397594.001</v>
          </cell>
          <cell r="K1156" t="str">
            <v>Chalupa Minčol</v>
          </cell>
          <cell r="L1156" t="str">
            <v>35397594.001</v>
          </cell>
          <cell r="M1156" t="str">
            <v>*</v>
          </cell>
          <cell r="N1156">
            <v>6</v>
          </cell>
          <cell r="Q1156">
            <v>2</v>
          </cell>
          <cell r="R1156">
            <v>16</v>
          </cell>
          <cell r="S1156">
            <v>10</v>
          </cell>
          <cell r="T1156">
            <v>10</v>
          </cell>
          <cell r="U1156">
            <v>300</v>
          </cell>
          <cell r="W1156">
            <v>1</v>
          </cell>
          <cell r="AJ1156">
            <v>710</v>
          </cell>
          <cell r="AK1156">
            <v>24</v>
          </cell>
          <cell r="AL1156">
            <v>901</v>
          </cell>
          <cell r="AM1156">
            <v>2014</v>
          </cell>
          <cell r="AN1156">
            <v>6</v>
          </cell>
          <cell r="AO1156">
            <v>35397594</v>
          </cell>
          <cell r="AP1156">
            <v>1</v>
          </cell>
          <cell r="AQ1156">
            <v>1</v>
          </cell>
          <cell r="AR1156" t="str">
            <v>Chalupa Minčol</v>
          </cell>
          <cell r="AT1156">
            <v>710</v>
          </cell>
          <cell r="AU1156">
            <v>4</v>
          </cell>
          <cell r="AV1156">
            <v>7</v>
          </cell>
          <cell r="AW1156">
            <v>710</v>
          </cell>
          <cell r="AX1156">
            <v>526819</v>
          </cell>
          <cell r="BG1156">
            <v>56101</v>
          </cell>
          <cell r="BH1156">
            <v>26012012</v>
          </cell>
          <cell r="BK1156">
            <v>31122500</v>
          </cell>
          <cell r="BN1156">
            <v>24</v>
          </cell>
          <cell r="BO1156">
            <v>10</v>
          </cell>
          <cell r="BP1156">
            <v>0</v>
          </cell>
          <cell r="BQ1156">
            <v>3</v>
          </cell>
          <cell r="BR1156">
            <v>6</v>
          </cell>
          <cell r="BS1156">
            <v>1</v>
          </cell>
          <cell r="BX1156">
            <v>5</v>
          </cell>
          <cell r="CF1156">
            <v>1</v>
          </cell>
          <cell r="CQ1156">
            <v>0</v>
          </cell>
          <cell r="CR1156">
            <v>30</v>
          </cell>
          <cell r="CS1156">
            <v>45</v>
          </cell>
          <cell r="CV1156">
            <v>270</v>
          </cell>
        </row>
        <row r="1157">
          <cell r="A1157" t="str">
            <v>35420197.001</v>
          </cell>
          <cell r="B1157" t="str">
            <v>Penzión St.Nicolaus</v>
          </cell>
          <cell r="C1157" t="str">
            <v>35420197.001</v>
          </cell>
          <cell r="D1157" t="str">
            <v>*</v>
          </cell>
          <cell r="E1157">
            <v>6</v>
          </cell>
          <cell r="F1157">
            <v>1</v>
          </cell>
          <cell r="G1157">
            <v>1703</v>
          </cell>
          <cell r="H1157">
            <v>3</v>
          </cell>
          <cell r="I1157">
            <v>3</v>
          </cell>
          <cell r="J1157" t="str">
            <v>35420197.001</v>
          </cell>
          <cell r="K1157" t="str">
            <v>Penzión St.Nicolaus</v>
          </cell>
          <cell r="L1157" t="str">
            <v>35420197.001</v>
          </cell>
          <cell r="M1157" t="str">
            <v>*</v>
          </cell>
          <cell r="N1157">
            <v>6</v>
          </cell>
          <cell r="Q1157">
            <v>16</v>
          </cell>
          <cell r="R1157">
            <v>3</v>
          </cell>
          <cell r="S1157">
            <v>48</v>
          </cell>
          <cell r="T1157">
            <v>48</v>
          </cell>
          <cell r="U1157">
            <v>1440</v>
          </cell>
          <cell r="X1157">
            <v>1</v>
          </cell>
          <cell r="Y1157">
            <v>888</v>
          </cell>
          <cell r="AJ1157">
            <v>811</v>
          </cell>
          <cell r="AK1157">
            <v>26</v>
          </cell>
          <cell r="AL1157">
            <v>901</v>
          </cell>
          <cell r="AM1157">
            <v>2014</v>
          </cell>
          <cell r="AN1157">
            <v>6</v>
          </cell>
          <cell r="AO1157">
            <v>35420197</v>
          </cell>
          <cell r="AP1157">
            <v>1</v>
          </cell>
          <cell r="AQ1157">
            <v>1</v>
          </cell>
          <cell r="AR1157" t="str">
            <v>Penzión St.Nicolaus</v>
          </cell>
          <cell r="AT1157">
            <v>804</v>
          </cell>
          <cell r="AU1157">
            <v>4</v>
          </cell>
          <cell r="AV1157">
            <v>8</v>
          </cell>
          <cell r="AW1157">
            <v>811</v>
          </cell>
          <cell r="AX1157">
            <v>528722</v>
          </cell>
          <cell r="BG1157">
            <v>56101</v>
          </cell>
          <cell r="BH1157">
            <v>21032007</v>
          </cell>
          <cell r="BK1157">
            <v>31122500</v>
          </cell>
          <cell r="BN1157">
            <v>26</v>
          </cell>
          <cell r="BO1157">
            <v>48</v>
          </cell>
          <cell r="BP1157">
            <v>0</v>
          </cell>
          <cell r="BQ1157">
            <v>6</v>
          </cell>
          <cell r="BR1157">
            <v>1</v>
          </cell>
          <cell r="BS1157">
            <v>2</v>
          </cell>
          <cell r="BX1157">
            <v>5</v>
          </cell>
          <cell r="CF1157">
            <v>1</v>
          </cell>
          <cell r="CQ1157">
            <v>0</v>
          </cell>
          <cell r="CR1157">
            <v>30</v>
          </cell>
          <cell r="CS1157">
            <v>50</v>
          </cell>
          <cell r="CV1157">
            <v>300</v>
          </cell>
        </row>
        <row r="1158">
          <cell r="A1158" t="str">
            <v>35422963.001</v>
          </cell>
          <cell r="B1158" t="str">
            <v>Penzion Pejava</v>
          </cell>
          <cell r="C1158" t="str">
            <v>35422963.001</v>
          </cell>
          <cell r="D1158" t="str">
            <v>*</v>
          </cell>
          <cell r="E1158">
            <v>6</v>
          </cell>
          <cell r="F1158">
            <v>1</v>
          </cell>
          <cell r="G1158">
            <v>1703</v>
          </cell>
          <cell r="H1158">
            <v>22</v>
          </cell>
          <cell r="I1158">
            <v>24</v>
          </cell>
          <cell r="J1158" t="str">
            <v>35422963.001</v>
          </cell>
          <cell r="K1158" t="str">
            <v>Penzion Pejava</v>
          </cell>
          <cell r="L1158" t="str">
            <v>35422963.001</v>
          </cell>
          <cell r="M1158" t="str">
            <v>*</v>
          </cell>
          <cell r="N1158">
            <v>6</v>
          </cell>
          <cell r="Q1158">
            <v>11</v>
          </cell>
          <cell r="R1158">
            <v>13</v>
          </cell>
          <cell r="S1158">
            <v>19</v>
          </cell>
          <cell r="T1158">
            <v>19</v>
          </cell>
          <cell r="U1158">
            <v>570</v>
          </cell>
          <cell r="W1158">
            <v>1</v>
          </cell>
          <cell r="X1158">
            <v>1</v>
          </cell>
          <cell r="Y1158">
            <v>970</v>
          </cell>
          <cell r="AJ1158">
            <v>804</v>
          </cell>
          <cell r="AK1158">
            <v>18</v>
          </cell>
          <cell r="AL1158">
            <v>901</v>
          </cell>
          <cell r="AM1158">
            <v>2014</v>
          </cell>
          <cell r="AN1158">
            <v>6</v>
          </cell>
          <cell r="AO1158">
            <v>35422963</v>
          </cell>
          <cell r="AP1158">
            <v>1</v>
          </cell>
          <cell r="AQ1158">
            <v>1</v>
          </cell>
          <cell r="AR1158" t="str">
            <v>Penzion Pejava</v>
          </cell>
          <cell r="AT1158">
            <v>804</v>
          </cell>
          <cell r="AU1158">
            <v>4</v>
          </cell>
          <cell r="AV1158">
            <v>8</v>
          </cell>
          <cell r="AW1158">
            <v>804</v>
          </cell>
          <cell r="AX1158">
            <v>599018</v>
          </cell>
          <cell r="BG1158">
            <v>43990</v>
          </cell>
          <cell r="BH1158">
            <v>27042012</v>
          </cell>
          <cell r="BK1158">
            <v>31122500</v>
          </cell>
          <cell r="BN1158">
            <v>18</v>
          </cell>
          <cell r="BO1158">
            <v>19</v>
          </cell>
          <cell r="BP1158">
            <v>0</v>
          </cell>
          <cell r="BQ1158">
            <v>5</v>
          </cell>
          <cell r="BR1158">
            <v>1</v>
          </cell>
          <cell r="BS1158">
            <v>3</v>
          </cell>
          <cell r="BX1158">
            <v>5</v>
          </cell>
          <cell r="CF1158">
            <v>1</v>
          </cell>
          <cell r="CQ1158">
            <v>0</v>
          </cell>
          <cell r="CR1158">
            <v>30</v>
          </cell>
          <cell r="CS1158">
            <v>185</v>
          </cell>
          <cell r="CT1158">
            <v>50</v>
          </cell>
          <cell r="CU1158" t="str">
            <v>8</v>
          </cell>
          <cell r="CV1158">
            <v>1110</v>
          </cell>
        </row>
        <row r="1159">
          <cell r="A1159" t="str">
            <v>35442581.001</v>
          </cell>
          <cell r="B1159" t="str">
            <v>Hotel Javorina</v>
          </cell>
          <cell r="C1159" t="str">
            <v>35442581.001</v>
          </cell>
          <cell r="D1159" t="str">
            <v>*</v>
          </cell>
          <cell r="E1159">
            <v>6</v>
          </cell>
          <cell r="F1159">
            <v>1</v>
          </cell>
          <cell r="G1159">
            <v>1703</v>
          </cell>
          <cell r="H1159">
            <v>265</v>
          </cell>
          <cell r="I1159">
            <v>340</v>
          </cell>
          <cell r="J1159" t="str">
            <v>35442581.001</v>
          </cell>
          <cell r="K1159" t="str">
            <v>Hotel Javorina</v>
          </cell>
          <cell r="L1159" t="str">
            <v>35442581.001</v>
          </cell>
          <cell r="M1159" t="str">
            <v>*</v>
          </cell>
          <cell r="N1159">
            <v>6</v>
          </cell>
          <cell r="Q1159">
            <v>29</v>
          </cell>
          <cell r="R1159">
            <v>298</v>
          </cell>
          <cell r="S1159">
            <v>65</v>
          </cell>
          <cell r="T1159">
            <v>50</v>
          </cell>
          <cell r="U1159">
            <v>1500</v>
          </cell>
          <cell r="W1159">
            <v>2</v>
          </cell>
          <cell r="X1159">
            <v>11</v>
          </cell>
          <cell r="Y1159">
            <v>6674</v>
          </cell>
          <cell r="AJ1159">
            <v>304</v>
          </cell>
          <cell r="AK1159">
            <v>5</v>
          </cell>
          <cell r="AL1159">
            <v>901</v>
          </cell>
          <cell r="AM1159">
            <v>2014</v>
          </cell>
          <cell r="AN1159">
            <v>6</v>
          </cell>
          <cell r="AO1159">
            <v>35442581</v>
          </cell>
          <cell r="AP1159">
            <v>1</v>
          </cell>
          <cell r="AQ1159">
            <v>1</v>
          </cell>
          <cell r="AR1159" t="str">
            <v>Hotel Javorina</v>
          </cell>
          <cell r="AT1159">
            <v>101</v>
          </cell>
          <cell r="AU1159">
            <v>2</v>
          </cell>
          <cell r="AV1159">
            <v>3</v>
          </cell>
          <cell r="AW1159">
            <v>304</v>
          </cell>
          <cell r="AX1159">
            <v>506338</v>
          </cell>
          <cell r="BG1159">
            <v>55100</v>
          </cell>
          <cell r="BH1159">
            <v>9012001</v>
          </cell>
          <cell r="BK1159">
            <v>31122500</v>
          </cell>
          <cell r="BN1159">
            <v>5</v>
          </cell>
          <cell r="BO1159">
            <v>50</v>
          </cell>
          <cell r="BP1159">
            <v>0</v>
          </cell>
          <cell r="BQ1159">
            <v>7</v>
          </cell>
          <cell r="BR1159">
            <v>1</v>
          </cell>
          <cell r="BS1159">
            <v>2</v>
          </cell>
          <cell r="BX1159">
            <v>5</v>
          </cell>
          <cell r="CF1159">
            <v>1</v>
          </cell>
          <cell r="CQ1159">
            <v>0</v>
          </cell>
          <cell r="CR1159">
            <v>30</v>
          </cell>
          <cell r="CT1159">
            <v>1152</v>
          </cell>
          <cell r="CV1159">
            <v>14824</v>
          </cell>
        </row>
        <row r="1160">
          <cell r="A1160" t="str">
            <v>35453770.001</v>
          </cell>
          <cell r="B1160" t="str">
            <v>Chemes hotel</v>
          </cell>
          <cell r="C1160" t="str">
            <v>35453770.001</v>
          </cell>
          <cell r="D1160" t="str">
            <v>*</v>
          </cell>
          <cell r="E1160">
            <v>6</v>
          </cell>
          <cell r="F1160">
            <v>1</v>
          </cell>
          <cell r="G1160">
            <v>1703</v>
          </cell>
          <cell r="H1160">
            <v>42</v>
          </cell>
          <cell r="I1160">
            <v>94</v>
          </cell>
          <cell r="J1160" t="str">
            <v>35453770.001</v>
          </cell>
          <cell r="K1160" t="str">
            <v>Chemes hotel</v>
          </cell>
          <cell r="L1160" t="str">
            <v>35453770.001</v>
          </cell>
          <cell r="M1160" t="str">
            <v>*</v>
          </cell>
          <cell r="N1160">
            <v>6</v>
          </cell>
          <cell r="Q1160">
            <v>53</v>
          </cell>
          <cell r="R1160">
            <v>97</v>
          </cell>
          <cell r="S1160">
            <v>118</v>
          </cell>
          <cell r="T1160">
            <v>118</v>
          </cell>
          <cell r="U1160">
            <v>3540</v>
          </cell>
          <cell r="W1160">
            <v>1</v>
          </cell>
          <cell r="X1160">
            <v>2</v>
          </cell>
          <cell r="Y1160">
            <v>1120</v>
          </cell>
          <cell r="AJ1160">
            <v>807</v>
          </cell>
          <cell r="AK1160">
            <v>5</v>
          </cell>
          <cell r="AL1160">
            <v>901</v>
          </cell>
          <cell r="AM1160">
            <v>2014</v>
          </cell>
          <cell r="AN1160">
            <v>6</v>
          </cell>
          <cell r="AO1160">
            <v>35453770</v>
          </cell>
          <cell r="AP1160">
            <v>1</v>
          </cell>
          <cell r="AQ1160">
            <v>1</v>
          </cell>
          <cell r="AR1160" t="str">
            <v>Chemes hotel</v>
          </cell>
          <cell r="AT1160">
            <v>807</v>
          </cell>
          <cell r="AU1160">
            <v>4</v>
          </cell>
          <cell r="AV1160">
            <v>8</v>
          </cell>
          <cell r="AW1160">
            <v>807</v>
          </cell>
          <cell r="AX1160">
            <v>522589</v>
          </cell>
          <cell r="BG1160">
            <v>55100</v>
          </cell>
          <cell r="BH1160">
            <v>13022001</v>
          </cell>
          <cell r="BK1160">
            <v>31122500</v>
          </cell>
          <cell r="BN1160">
            <v>5</v>
          </cell>
          <cell r="BO1160">
            <v>118</v>
          </cell>
          <cell r="BP1160">
            <v>0</v>
          </cell>
          <cell r="BQ1160">
            <v>8</v>
          </cell>
          <cell r="BR1160">
            <v>5</v>
          </cell>
          <cell r="BS1160">
            <v>1</v>
          </cell>
          <cell r="BX1160">
            <v>5</v>
          </cell>
          <cell r="CF1160">
            <v>1</v>
          </cell>
          <cell r="CQ1160">
            <v>0</v>
          </cell>
          <cell r="CR1160">
            <v>30</v>
          </cell>
          <cell r="CS1160">
            <v>1376</v>
          </cell>
          <cell r="CT1160">
            <v>2230</v>
          </cell>
          <cell r="CU1160" t="str">
            <v>371</v>
          </cell>
          <cell r="CV1160">
            <v>8260</v>
          </cell>
        </row>
        <row r="1161">
          <cell r="A1161" t="str">
            <v>35542179.001</v>
          </cell>
          <cell r="B1161" t="str">
            <v>Turistická ubytovňa Hornád</v>
          </cell>
          <cell r="C1161" t="str">
            <v>35542179.001</v>
          </cell>
          <cell r="D1161" t="str">
            <v>*</v>
          </cell>
          <cell r="E1161">
            <v>6</v>
          </cell>
          <cell r="F1161">
            <v>1</v>
          </cell>
          <cell r="G1161">
            <v>1703</v>
          </cell>
          <cell r="H1161">
            <v>7</v>
          </cell>
          <cell r="I1161">
            <v>20</v>
          </cell>
          <cell r="J1161" t="str">
            <v>35542179.001</v>
          </cell>
          <cell r="K1161" t="str">
            <v>Turistická ubytovňa Hornád</v>
          </cell>
          <cell r="L1161" t="str">
            <v>35542179.001</v>
          </cell>
          <cell r="M1161" t="str">
            <v>*</v>
          </cell>
          <cell r="N1161">
            <v>6</v>
          </cell>
          <cell r="Q1161">
            <v>12</v>
          </cell>
          <cell r="R1161">
            <v>11</v>
          </cell>
          <cell r="S1161">
            <v>47</v>
          </cell>
          <cell r="T1161">
            <v>47</v>
          </cell>
          <cell r="U1161">
            <v>1410</v>
          </cell>
          <cell r="AJ1161">
            <v>810</v>
          </cell>
          <cell r="AK1161">
            <v>19</v>
          </cell>
          <cell r="AL1161">
            <v>901</v>
          </cell>
          <cell r="AM1161">
            <v>2014</v>
          </cell>
          <cell r="AN1161">
            <v>6</v>
          </cell>
          <cell r="AO1161">
            <v>35542179</v>
          </cell>
          <cell r="AP1161">
            <v>1</v>
          </cell>
          <cell r="AQ1161">
            <v>1</v>
          </cell>
          <cell r="AR1161" t="str">
            <v>Turistická ubytovňa Hornád</v>
          </cell>
          <cell r="AT1161">
            <v>810</v>
          </cell>
          <cell r="AU1161">
            <v>4</v>
          </cell>
          <cell r="AV1161">
            <v>8</v>
          </cell>
          <cell r="AW1161">
            <v>810</v>
          </cell>
          <cell r="AX1161">
            <v>543586</v>
          </cell>
          <cell r="BG1161">
            <v>55200</v>
          </cell>
          <cell r="BH1161">
            <v>8022006</v>
          </cell>
          <cell r="BK1161">
            <v>31122500</v>
          </cell>
          <cell r="BM1161" t="str">
            <v>3</v>
          </cell>
          <cell r="BN1161">
            <v>19</v>
          </cell>
          <cell r="BO1161">
            <v>47</v>
          </cell>
          <cell r="BP1161">
            <v>0</v>
          </cell>
          <cell r="BQ1161">
            <v>6</v>
          </cell>
          <cell r="BR1161">
            <v>6</v>
          </cell>
          <cell r="BS1161">
            <v>1</v>
          </cell>
          <cell r="BX1161">
            <v>5</v>
          </cell>
          <cell r="CF1161">
            <v>1</v>
          </cell>
          <cell r="CQ1161">
            <v>0</v>
          </cell>
          <cell r="CR1161">
            <v>30</v>
          </cell>
        </row>
        <row r="1162">
          <cell r="A1162" t="str">
            <v>35555777.001</v>
          </cell>
          <cell r="B1162" t="str">
            <v>Chata-podnikové zariadenie</v>
          </cell>
          <cell r="C1162" t="str">
            <v>35555777.001</v>
          </cell>
          <cell r="D1162" t="str">
            <v>*</v>
          </cell>
          <cell r="E1162">
            <v>6</v>
          </cell>
          <cell r="F1162">
            <v>1</v>
          </cell>
          <cell r="G1162">
            <v>1703</v>
          </cell>
          <cell r="H1162">
            <v>20</v>
          </cell>
          <cell r="I1162">
            <v>36</v>
          </cell>
          <cell r="J1162" t="str">
            <v>35555777.001</v>
          </cell>
          <cell r="K1162" t="str">
            <v>Chata-podnikové zariadenie</v>
          </cell>
          <cell r="L1162" t="str">
            <v>35555777.001</v>
          </cell>
          <cell r="M1162" t="str">
            <v>*</v>
          </cell>
          <cell r="N1162">
            <v>6</v>
          </cell>
          <cell r="Q1162">
            <v>5</v>
          </cell>
          <cell r="R1162">
            <v>19</v>
          </cell>
          <cell r="S1162">
            <v>15</v>
          </cell>
          <cell r="T1162">
            <v>12</v>
          </cell>
          <cell r="U1162">
            <v>360</v>
          </cell>
          <cell r="AJ1162">
            <v>808</v>
          </cell>
          <cell r="AK1162">
            <v>25</v>
          </cell>
          <cell r="AL1162">
            <v>901</v>
          </cell>
          <cell r="AM1162">
            <v>2014</v>
          </cell>
          <cell r="AN1162">
            <v>6</v>
          </cell>
          <cell r="AO1162">
            <v>35555777</v>
          </cell>
          <cell r="AP1162">
            <v>1</v>
          </cell>
          <cell r="AQ1162">
            <v>1</v>
          </cell>
          <cell r="AR1162" t="str">
            <v>Chata-podnikové zariadenie</v>
          </cell>
          <cell r="AT1162">
            <v>802</v>
          </cell>
          <cell r="AU1162">
            <v>4</v>
          </cell>
          <cell r="AV1162">
            <v>8</v>
          </cell>
          <cell r="AW1162">
            <v>808</v>
          </cell>
          <cell r="AX1162">
            <v>525618</v>
          </cell>
          <cell r="BG1162">
            <v>52210</v>
          </cell>
          <cell r="BH1162">
            <v>26022010</v>
          </cell>
          <cell r="BK1162">
            <v>31122500</v>
          </cell>
          <cell r="BN1162">
            <v>25</v>
          </cell>
          <cell r="BO1162">
            <v>11</v>
          </cell>
          <cell r="BP1162">
            <v>0</v>
          </cell>
          <cell r="BQ1162">
            <v>4</v>
          </cell>
          <cell r="BR1162">
            <v>5</v>
          </cell>
          <cell r="BS1162">
            <v>1</v>
          </cell>
          <cell r="BX1162">
            <v>5</v>
          </cell>
          <cell r="CF1162">
            <v>1</v>
          </cell>
          <cell r="CQ1162">
            <v>0</v>
          </cell>
          <cell r="CR1162">
            <v>30</v>
          </cell>
          <cell r="CS1162">
            <v>217</v>
          </cell>
          <cell r="CV1162">
            <v>1304</v>
          </cell>
        </row>
        <row r="1163">
          <cell r="A1163" t="str">
            <v>35555777.003</v>
          </cell>
          <cell r="B1163" t="str">
            <v>Chata SCKSK</v>
          </cell>
          <cell r="C1163" t="str">
            <v>35555777.003</v>
          </cell>
          <cell r="D1163" t="str">
            <v>*</v>
          </cell>
          <cell r="E1163">
            <v>6</v>
          </cell>
          <cell r="F1163">
            <v>1</v>
          </cell>
          <cell r="G1163">
            <v>1703</v>
          </cell>
          <cell r="H1163">
            <v>38</v>
          </cell>
          <cell r="I1163">
            <v>63</v>
          </cell>
          <cell r="J1163" t="str">
            <v>35555777.003</v>
          </cell>
          <cell r="K1163" t="str">
            <v>Chata SCKSK</v>
          </cell>
          <cell r="L1163" t="str">
            <v>35555777.003</v>
          </cell>
          <cell r="M1163" t="str">
            <v>*</v>
          </cell>
          <cell r="N1163">
            <v>6</v>
          </cell>
          <cell r="Q1163">
            <v>3</v>
          </cell>
          <cell r="R1163">
            <v>28</v>
          </cell>
          <cell r="S1163">
            <v>15</v>
          </cell>
          <cell r="T1163">
            <v>10</v>
          </cell>
          <cell r="U1163">
            <v>300</v>
          </cell>
          <cell r="AJ1163">
            <v>810</v>
          </cell>
          <cell r="AK1163">
            <v>25</v>
          </cell>
          <cell r="AL1163">
            <v>901</v>
          </cell>
          <cell r="AM1163">
            <v>2014</v>
          </cell>
          <cell r="AN1163">
            <v>6</v>
          </cell>
          <cell r="AO1163">
            <v>35555777</v>
          </cell>
          <cell r="AP1163">
            <v>3</v>
          </cell>
          <cell r="AQ1163">
            <v>3</v>
          </cell>
          <cell r="AR1163" t="str">
            <v>Chata SCKSK</v>
          </cell>
          <cell r="AT1163">
            <v>802</v>
          </cell>
          <cell r="AU1163">
            <v>4</v>
          </cell>
          <cell r="AV1163">
            <v>8</v>
          </cell>
          <cell r="AW1163">
            <v>810</v>
          </cell>
          <cell r="AX1163">
            <v>543586</v>
          </cell>
          <cell r="BG1163">
            <v>52210</v>
          </cell>
          <cell r="BH1163">
            <v>26022010</v>
          </cell>
          <cell r="BK1163">
            <v>31122500</v>
          </cell>
          <cell r="BN1163">
            <v>25</v>
          </cell>
          <cell r="BO1163">
            <v>10</v>
          </cell>
          <cell r="BP1163">
            <v>0</v>
          </cell>
          <cell r="BQ1163">
            <v>3</v>
          </cell>
          <cell r="BR1163">
            <v>1</v>
          </cell>
          <cell r="BS1163">
            <v>1</v>
          </cell>
          <cell r="BX1163">
            <v>5</v>
          </cell>
          <cell r="CF1163">
            <v>1</v>
          </cell>
          <cell r="CQ1163">
            <v>0</v>
          </cell>
          <cell r="CR1163">
            <v>30</v>
          </cell>
          <cell r="CS1163">
            <v>189</v>
          </cell>
          <cell r="CV1163">
            <v>1136</v>
          </cell>
        </row>
        <row r="1164">
          <cell r="A1164" t="str">
            <v>35629061.001</v>
          </cell>
          <cell r="B1164" t="str">
            <v>Učelové zariadenie Patince</v>
          </cell>
          <cell r="C1164" t="str">
            <v>35629061.001</v>
          </cell>
          <cell r="D1164" t="str">
            <v>*</v>
          </cell>
          <cell r="E1164">
            <v>6</v>
          </cell>
          <cell r="F1164">
            <v>1</v>
          </cell>
          <cell r="G1164">
            <v>1703</v>
          </cell>
          <cell r="H1164">
            <v>47</v>
          </cell>
          <cell r="I1164">
            <v>95</v>
          </cell>
          <cell r="J1164" t="str">
            <v>35629061.001</v>
          </cell>
          <cell r="K1164" t="str">
            <v>Učelové zariadenie Patince</v>
          </cell>
          <cell r="L1164" t="str">
            <v>35629061.001</v>
          </cell>
          <cell r="M1164" t="str">
            <v>*</v>
          </cell>
          <cell r="N1164">
            <v>6</v>
          </cell>
          <cell r="Q1164">
            <v>8</v>
          </cell>
          <cell r="R1164">
            <v>35</v>
          </cell>
          <cell r="S1164">
            <v>23</v>
          </cell>
          <cell r="T1164">
            <v>23</v>
          </cell>
          <cell r="U1164">
            <v>368</v>
          </cell>
          <cell r="AJ1164">
            <v>401</v>
          </cell>
          <cell r="AK1164">
            <v>25</v>
          </cell>
          <cell r="AL1164">
            <v>901</v>
          </cell>
          <cell r="AM1164">
            <v>2014</v>
          </cell>
          <cell r="AN1164">
            <v>6</v>
          </cell>
          <cell r="AO1164">
            <v>35629061</v>
          </cell>
          <cell r="AP1164">
            <v>1</v>
          </cell>
          <cell r="AQ1164">
            <v>1</v>
          </cell>
          <cell r="AR1164" t="str">
            <v>Učelové zariadenie Patince</v>
          </cell>
          <cell r="AT1164">
            <v>403</v>
          </cell>
          <cell r="AU1164">
            <v>2</v>
          </cell>
          <cell r="AV1164">
            <v>4</v>
          </cell>
          <cell r="AW1164">
            <v>401</v>
          </cell>
          <cell r="AX1164">
            <v>501310</v>
          </cell>
          <cell r="BG1164">
            <v>84230</v>
          </cell>
          <cell r="BH1164">
            <v>26022010</v>
          </cell>
          <cell r="BK1164">
            <v>31122500</v>
          </cell>
          <cell r="BN1164">
            <v>25</v>
          </cell>
          <cell r="BO1164">
            <v>26</v>
          </cell>
          <cell r="BP1164">
            <v>0</v>
          </cell>
          <cell r="BQ1164">
            <v>6</v>
          </cell>
          <cell r="BR1164">
            <v>5</v>
          </cell>
          <cell r="BS1164">
            <v>1</v>
          </cell>
          <cell r="BX1164">
            <v>5</v>
          </cell>
          <cell r="CF1164">
            <v>1</v>
          </cell>
          <cell r="CQ1164">
            <v>0</v>
          </cell>
          <cell r="CR1164">
            <v>16</v>
          </cell>
        </row>
        <row r="1165">
          <cell r="A1165" t="str">
            <v>35688611.001</v>
          </cell>
          <cell r="B1165" t="str">
            <v>Penzión Prima</v>
          </cell>
          <cell r="C1165" t="str">
            <v>35688611.001</v>
          </cell>
          <cell r="D1165" t="str">
            <v>*</v>
          </cell>
          <cell r="E1165">
            <v>6</v>
          </cell>
          <cell r="F1165">
            <v>1</v>
          </cell>
          <cell r="G1165">
            <v>1703</v>
          </cell>
          <cell r="H1165">
            <v>38</v>
          </cell>
          <cell r="I1165">
            <v>63</v>
          </cell>
          <cell r="J1165" t="str">
            <v>35688611.001</v>
          </cell>
          <cell r="K1165" t="str">
            <v>Penzión Prima</v>
          </cell>
          <cell r="L1165" t="str">
            <v>35688611.001</v>
          </cell>
          <cell r="M1165" t="str">
            <v>*</v>
          </cell>
          <cell r="N1165">
            <v>6</v>
          </cell>
          <cell r="Q1165">
            <v>19</v>
          </cell>
          <cell r="R1165">
            <v>66</v>
          </cell>
          <cell r="S1165">
            <v>38</v>
          </cell>
          <cell r="T1165">
            <v>38</v>
          </cell>
          <cell r="U1165">
            <v>1140</v>
          </cell>
          <cell r="W1165">
            <v>1</v>
          </cell>
          <cell r="X1165">
            <v>2</v>
          </cell>
          <cell r="Y1165">
            <v>720</v>
          </cell>
          <cell r="AJ1165">
            <v>404</v>
          </cell>
          <cell r="AK1165">
            <v>18</v>
          </cell>
          <cell r="AL1165">
            <v>901</v>
          </cell>
          <cell r="AM1165">
            <v>2014</v>
          </cell>
          <cell r="AN1165">
            <v>6</v>
          </cell>
          <cell r="AO1165">
            <v>35688611</v>
          </cell>
          <cell r="AP1165">
            <v>1</v>
          </cell>
          <cell r="AQ1165">
            <v>1</v>
          </cell>
          <cell r="AR1165" t="str">
            <v>Penzión Prima</v>
          </cell>
          <cell r="AT1165">
            <v>404</v>
          </cell>
          <cell r="AU1165">
            <v>2</v>
          </cell>
          <cell r="AV1165">
            <v>4</v>
          </cell>
          <cell r="AW1165">
            <v>404</v>
          </cell>
          <cell r="AX1165">
            <v>503479</v>
          </cell>
          <cell r="BG1165">
            <v>70220</v>
          </cell>
          <cell r="BH1165">
            <v>17042012</v>
          </cell>
          <cell r="BK1165">
            <v>31122500</v>
          </cell>
          <cell r="BN1165">
            <v>18</v>
          </cell>
          <cell r="BO1165">
            <v>38</v>
          </cell>
          <cell r="BP1165">
            <v>0</v>
          </cell>
          <cell r="BQ1165">
            <v>6</v>
          </cell>
          <cell r="BR1165">
            <v>5</v>
          </cell>
          <cell r="BS1165">
            <v>1</v>
          </cell>
          <cell r="BX1165">
            <v>5</v>
          </cell>
          <cell r="CF1165">
            <v>1</v>
          </cell>
          <cell r="CQ1165">
            <v>0</v>
          </cell>
          <cell r="CR1165">
            <v>30</v>
          </cell>
          <cell r="CS1165">
            <v>465</v>
          </cell>
          <cell r="CT1165">
            <v>1408</v>
          </cell>
          <cell r="CU1165" t="str">
            <v>234</v>
          </cell>
          <cell r="CV1165">
            <v>2794</v>
          </cell>
        </row>
        <row r="1166">
          <cell r="A1166" t="str">
            <v>35703512.001</v>
          </cell>
          <cell r="B1166" t="str">
            <v>Betty pension</v>
          </cell>
          <cell r="C1166" t="str">
            <v>35703512.001</v>
          </cell>
          <cell r="D1166" t="str">
            <v>*</v>
          </cell>
          <cell r="E1166">
            <v>6</v>
          </cell>
          <cell r="F1166">
            <v>1</v>
          </cell>
          <cell r="G1166">
            <v>1703</v>
          </cell>
          <cell r="H1166">
            <v>268</v>
          </cell>
          <cell r="I1166">
            <v>579</v>
          </cell>
          <cell r="J1166" t="str">
            <v>35703512.001</v>
          </cell>
          <cell r="K1166" t="str">
            <v>Betty pension</v>
          </cell>
          <cell r="L1166" t="str">
            <v>35703512.001</v>
          </cell>
          <cell r="M1166" t="str">
            <v>*</v>
          </cell>
          <cell r="N1166">
            <v>6</v>
          </cell>
          <cell r="Q1166">
            <v>32</v>
          </cell>
          <cell r="R1166">
            <v>282</v>
          </cell>
          <cell r="S1166">
            <v>71</v>
          </cell>
          <cell r="T1166">
            <v>63</v>
          </cell>
          <cell r="U1166">
            <v>1890</v>
          </cell>
          <cell r="X1166">
            <v>8</v>
          </cell>
          <cell r="Y1166">
            <v>7800</v>
          </cell>
          <cell r="AA1166">
            <v>60</v>
          </cell>
          <cell r="AB1166">
            <v>50</v>
          </cell>
          <cell r="AC1166">
            <v>1</v>
          </cell>
          <cell r="AG1166">
            <v>1</v>
          </cell>
          <cell r="AJ1166">
            <v>201</v>
          </cell>
          <cell r="AK1166">
            <v>18</v>
          </cell>
          <cell r="AL1166">
            <v>901</v>
          </cell>
          <cell r="AM1166">
            <v>2014</v>
          </cell>
          <cell r="AN1166">
            <v>6</v>
          </cell>
          <cell r="AO1166">
            <v>35703512</v>
          </cell>
          <cell r="AP1166">
            <v>1</v>
          </cell>
          <cell r="AQ1166">
            <v>1</v>
          </cell>
          <cell r="AR1166" t="str">
            <v>Betty pension</v>
          </cell>
          <cell r="AT1166">
            <v>102</v>
          </cell>
          <cell r="AU1166">
            <v>2</v>
          </cell>
          <cell r="AV1166">
            <v>2</v>
          </cell>
          <cell r="AW1166">
            <v>201</v>
          </cell>
          <cell r="AX1166">
            <v>501522</v>
          </cell>
          <cell r="BG1166">
            <v>1110</v>
          </cell>
          <cell r="BH1166">
            <v>26042012</v>
          </cell>
          <cell r="BK1166">
            <v>31122500</v>
          </cell>
          <cell r="BN1166">
            <v>18</v>
          </cell>
          <cell r="BO1166">
            <v>62</v>
          </cell>
          <cell r="BP1166">
            <v>0</v>
          </cell>
          <cell r="BQ1166">
            <v>7</v>
          </cell>
          <cell r="BR1166">
            <v>5</v>
          </cell>
          <cell r="BS1166">
            <v>2</v>
          </cell>
          <cell r="BX1166">
            <v>5</v>
          </cell>
          <cell r="CF1166">
            <v>1</v>
          </cell>
          <cell r="CQ1166">
            <v>0</v>
          </cell>
          <cell r="CR1166">
            <v>30</v>
          </cell>
          <cell r="CS1166">
            <v>2412</v>
          </cell>
          <cell r="CV1166">
            <v>14475</v>
          </cell>
        </row>
        <row r="1167">
          <cell r="A1167" t="str">
            <v>35721995.001</v>
          </cell>
          <cell r="B1167" t="str">
            <v>Ski apartmány</v>
          </cell>
          <cell r="C1167" t="str">
            <v>35721995.001</v>
          </cell>
          <cell r="D1167" t="str">
            <v>*</v>
          </cell>
          <cell r="E1167">
            <v>6</v>
          </cell>
          <cell r="F1167">
            <v>1</v>
          </cell>
          <cell r="G1167">
            <v>1703</v>
          </cell>
          <cell r="H1167">
            <v>80</v>
          </cell>
          <cell r="I1167">
            <v>158</v>
          </cell>
          <cell r="J1167" t="str">
            <v>35721995.001</v>
          </cell>
          <cell r="K1167" t="str">
            <v>Ski apartmány</v>
          </cell>
          <cell r="L1167" t="str">
            <v>35721995.001</v>
          </cell>
          <cell r="M1167" t="str">
            <v>*</v>
          </cell>
          <cell r="N1167">
            <v>6</v>
          </cell>
          <cell r="Q1167">
            <v>26</v>
          </cell>
          <cell r="R1167">
            <v>126</v>
          </cell>
          <cell r="S1167">
            <v>95</v>
          </cell>
          <cell r="T1167">
            <v>72</v>
          </cell>
          <cell r="U1167">
            <v>2160</v>
          </cell>
          <cell r="X1167">
            <v>5</v>
          </cell>
          <cell r="Y1167">
            <v>8740</v>
          </cell>
          <cell r="AJ1167">
            <v>502</v>
          </cell>
          <cell r="AK1167">
            <v>45</v>
          </cell>
          <cell r="AL1167">
            <v>901</v>
          </cell>
          <cell r="AM1167">
            <v>2014</v>
          </cell>
          <cell r="AN1167">
            <v>6</v>
          </cell>
          <cell r="AO1167">
            <v>35721995</v>
          </cell>
          <cell r="AP1167">
            <v>1</v>
          </cell>
          <cell r="AQ1167">
            <v>1</v>
          </cell>
          <cell r="AR1167" t="str">
            <v>Ski apartmány</v>
          </cell>
          <cell r="AT1167">
            <v>105</v>
          </cell>
          <cell r="AU1167">
            <v>3</v>
          </cell>
          <cell r="AV1167">
            <v>5</v>
          </cell>
          <cell r="AW1167">
            <v>502</v>
          </cell>
          <cell r="AX1167">
            <v>509159</v>
          </cell>
          <cell r="BG1167">
            <v>68200</v>
          </cell>
          <cell r="BH1167">
            <v>26042012</v>
          </cell>
          <cell r="BK1167">
            <v>31122500</v>
          </cell>
          <cell r="BN1167">
            <v>45</v>
          </cell>
          <cell r="BO1167">
            <v>72</v>
          </cell>
          <cell r="BP1167">
            <v>0</v>
          </cell>
          <cell r="BQ1167">
            <v>7</v>
          </cell>
          <cell r="BR1167">
            <v>6</v>
          </cell>
          <cell r="BS1167">
            <v>2</v>
          </cell>
          <cell r="BX1167">
            <v>5</v>
          </cell>
          <cell r="CF1167">
            <v>1</v>
          </cell>
          <cell r="CQ1167">
            <v>0</v>
          </cell>
          <cell r="CR1167">
            <v>30</v>
          </cell>
          <cell r="CS1167">
            <v>1192</v>
          </cell>
          <cell r="CT1167">
            <v>2584</v>
          </cell>
          <cell r="CU1167" t="str">
            <v>430</v>
          </cell>
          <cell r="CV1167">
            <v>7157</v>
          </cell>
        </row>
        <row r="1168">
          <cell r="A1168" t="str">
            <v>35730587.002</v>
          </cell>
          <cell r="B1168" t="str">
            <v>Penzión Jánošíkova Krčma</v>
          </cell>
          <cell r="C1168" t="str">
            <v>35730587.002</v>
          </cell>
          <cell r="D1168" t="str">
            <v>*</v>
          </cell>
          <cell r="E1168">
            <v>6</v>
          </cell>
          <cell r="F1168">
            <v>1</v>
          </cell>
          <cell r="G1168">
            <v>1703</v>
          </cell>
          <cell r="H1168">
            <v>34</v>
          </cell>
          <cell r="I1168">
            <v>34</v>
          </cell>
          <cell r="J1168" t="str">
            <v>35730587.002</v>
          </cell>
          <cell r="K1168" t="str">
            <v>Penzión Jánošíkova Krčma</v>
          </cell>
          <cell r="L1168" t="str">
            <v>35730587.002</v>
          </cell>
          <cell r="M1168" t="str">
            <v>*</v>
          </cell>
          <cell r="N1168">
            <v>6</v>
          </cell>
          <cell r="Q1168">
            <v>5</v>
          </cell>
          <cell r="R1168">
            <v>15</v>
          </cell>
          <cell r="S1168">
            <v>12</v>
          </cell>
          <cell r="T1168">
            <v>12</v>
          </cell>
          <cell r="U1168">
            <v>360</v>
          </cell>
          <cell r="W1168">
            <v>1</v>
          </cell>
          <cell r="X1168">
            <v>1</v>
          </cell>
          <cell r="Y1168">
            <v>1000</v>
          </cell>
          <cell r="AJ1168">
            <v>508</v>
          </cell>
          <cell r="AK1168">
            <v>18</v>
          </cell>
          <cell r="AL1168">
            <v>901</v>
          </cell>
          <cell r="AM1168">
            <v>2014</v>
          </cell>
          <cell r="AN1168">
            <v>6</v>
          </cell>
          <cell r="AO1168">
            <v>35730587</v>
          </cell>
          <cell r="AP1168">
            <v>2</v>
          </cell>
          <cell r="AQ1168">
            <v>2</v>
          </cell>
          <cell r="AR1168" t="str">
            <v>Penzión Jánošíkova Krčma</v>
          </cell>
          <cell r="AT1168">
            <v>108</v>
          </cell>
          <cell r="AU1168">
            <v>3</v>
          </cell>
          <cell r="AV1168">
            <v>5</v>
          </cell>
          <cell r="AW1168">
            <v>508</v>
          </cell>
          <cell r="AX1168">
            <v>511102</v>
          </cell>
          <cell r="BG1168">
            <v>47590</v>
          </cell>
          <cell r="BH1168">
            <v>12052008</v>
          </cell>
          <cell r="BK1168">
            <v>31122500</v>
          </cell>
          <cell r="BN1168">
            <v>18</v>
          </cell>
          <cell r="BO1168">
            <v>18</v>
          </cell>
          <cell r="BP1168">
            <v>0</v>
          </cell>
          <cell r="BQ1168">
            <v>5</v>
          </cell>
          <cell r="BR1168">
            <v>2</v>
          </cell>
          <cell r="BS1168">
            <v>1</v>
          </cell>
          <cell r="BX1168">
            <v>5</v>
          </cell>
          <cell r="CF1168">
            <v>1</v>
          </cell>
          <cell r="CQ1168">
            <v>0</v>
          </cell>
          <cell r="CR1168">
            <v>30</v>
          </cell>
          <cell r="CS1168">
            <v>247</v>
          </cell>
          <cell r="CV1168">
            <v>1482</v>
          </cell>
        </row>
        <row r="1169">
          <cell r="A1169" t="str">
            <v>35745576.001</v>
          </cell>
          <cell r="B1169" t="str">
            <v>Ubytovňa Thorin</v>
          </cell>
          <cell r="C1169" t="str">
            <v>35745576.001</v>
          </cell>
          <cell r="D1169" t="str">
            <v>*</v>
          </cell>
          <cell r="E1169">
            <v>6</v>
          </cell>
          <cell r="F1169">
            <v>1</v>
          </cell>
          <cell r="G1169">
            <v>1703</v>
          </cell>
          <cell r="H1169">
            <v>9</v>
          </cell>
          <cell r="I1169">
            <v>12</v>
          </cell>
          <cell r="J1169" t="str">
            <v>35745576.001</v>
          </cell>
          <cell r="K1169" t="str">
            <v>Ubytovňa Thorin</v>
          </cell>
          <cell r="L1169" t="str">
            <v>35745576.001</v>
          </cell>
          <cell r="M1169" t="str">
            <v>*</v>
          </cell>
          <cell r="N1169">
            <v>6</v>
          </cell>
          <cell r="Q1169">
            <v>5</v>
          </cell>
          <cell r="R1169">
            <v>7</v>
          </cell>
          <cell r="S1169">
            <v>14</v>
          </cell>
          <cell r="T1169">
            <v>14</v>
          </cell>
          <cell r="U1169">
            <v>420</v>
          </cell>
          <cell r="X1169">
            <v>12</v>
          </cell>
          <cell r="Y1169">
            <v>11553</v>
          </cell>
          <cell r="AJ1169">
            <v>104</v>
          </cell>
          <cell r="AK1169">
            <v>25</v>
          </cell>
          <cell r="AL1169">
            <v>901</v>
          </cell>
          <cell r="AM1169">
            <v>2014</v>
          </cell>
          <cell r="AN1169">
            <v>6</v>
          </cell>
          <cell r="AO1169">
            <v>35745576</v>
          </cell>
          <cell r="AP1169">
            <v>1</v>
          </cell>
          <cell r="AQ1169">
            <v>1</v>
          </cell>
          <cell r="AR1169" t="str">
            <v>Ubytovňa Thorin</v>
          </cell>
          <cell r="AT1169">
            <v>104</v>
          </cell>
          <cell r="AU1169">
            <v>1</v>
          </cell>
          <cell r="AV1169">
            <v>1</v>
          </cell>
          <cell r="AW1169">
            <v>104</v>
          </cell>
          <cell r="AX1169">
            <v>529371</v>
          </cell>
          <cell r="BG1169">
            <v>68200</v>
          </cell>
          <cell r="BH1169">
            <v>2052000</v>
          </cell>
          <cell r="BI1169">
            <v>20052003</v>
          </cell>
          <cell r="BJ1169">
            <v>5042001</v>
          </cell>
          <cell r="BK1169">
            <v>31122500</v>
          </cell>
          <cell r="BN1169">
            <v>25</v>
          </cell>
          <cell r="BO1169">
            <v>14</v>
          </cell>
          <cell r="BP1169">
            <v>0</v>
          </cell>
          <cell r="BQ1169">
            <v>4</v>
          </cell>
          <cell r="BR1169">
            <v>1</v>
          </cell>
          <cell r="BS1169">
            <v>2</v>
          </cell>
          <cell r="BX1169">
            <v>5</v>
          </cell>
          <cell r="CF1169">
            <v>1</v>
          </cell>
          <cell r="CQ1169">
            <v>0</v>
          </cell>
          <cell r="CR1169">
            <v>30</v>
          </cell>
          <cell r="CS1169">
            <v>181</v>
          </cell>
          <cell r="CV1169">
            <v>1084</v>
          </cell>
        </row>
        <row r="1170">
          <cell r="A1170" t="str">
            <v>35745576.002</v>
          </cell>
          <cell r="B1170" t="str">
            <v>Hotel Thorin</v>
          </cell>
          <cell r="C1170" t="str">
            <v>35745576.002</v>
          </cell>
          <cell r="D1170" t="str">
            <v>*</v>
          </cell>
          <cell r="E1170">
            <v>6</v>
          </cell>
          <cell r="F1170">
            <v>1</v>
          </cell>
          <cell r="G1170">
            <v>1703</v>
          </cell>
          <cell r="H1170">
            <v>49</v>
          </cell>
          <cell r="I1170">
            <v>78</v>
          </cell>
          <cell r="J1170" t="str">
            <v>35745576.002</v>
          </cell>
          <cell r="K1170" t="str">
            <v>Hotel Thorin</v>
          </cell>
          <cell r="L1170" t="str">
            <v>35745576.002</v>
          </cell>
          <cell r="M1170" t="str">
            <v>*</v>
          </cell>
          <cell r="N1170">
            <v>6</v>
          </cell>
          <cell r="Q1170">
            <v>11</v>
          </cell>
          <cell r="R1170">
            <v>40</v>
          </cell>
          <cell r="S1170">
            <v>23</v>
          </cell>
          <cell r="T1170">
            <v>23</v>
          </cell>
          <cell r="U1170">
            <v>690</v>
          </cell>
          <cell r="X1170">
            <v>14</v>
          </cell>
          <cell r="Y1170">
            <v>33000</v>
          </cell>
          <cell r="AJ1170">
            <v>104</v>
          </cell>
          <cell r="AK1170">
            <v>5</v>
          </cell>
          <cell r="AL1170">
            <v>901</v>
          </cell>
          <cell r="AM1170">
            <v>2014</v>
          </cell>
          <cell r="AN1170">
            <v>6</v>
          </cell>
          <cell r="AO1170">
            <v>35745576</v>
          </cell>
          <cell r="AP1170">
            <v>2</v>
          </cell>
          <cell r="AQ1170">
            <v>2</v>
          </cell>
          <cell r="AR1170" t="str">
            <v>Hotel Thorin</v>
          </cell>
          <cell r="AT1170">
            <v>104</v>
          </cell>
          <cell r="AU1170">
            <v>1</v>
          </cell>
          <cell r="AV1170">
            <v>1</v>
          </cell>
          <cell r="AW1170">
            <v>104</v>
          </cell>
          <cell r="AX1170">
            <v>529389</v>
          </cell>
          <cell r="BG1170">
            <v>68200</v>
          </cell>
          <cell r="BH1170">
            <v>6082001</v>
          </cell>
          <cell r="BK1170">
            <v>31122500</v>
          </cell>
          <cell r="BN1170">
            <v>5</v>
          </cell>
          <cell r="BO1170">
            <v>77</v>
          </cell>
          <cell r="BP1170">
            <v>0</v>
          </cell>
          <cell r="BQ1170">
            <v>7</v>
          </cell>
          <cell r="BR1170">
            <v>1</v>
          </cell>
          <cell r="BS1170">
            <v>3</v>
          </cell>
          <cell r="BX1170">
            <v>5</v>
          </cell>
          <cell r="CF1170">
            <v>1</v>
          </cell>
          <cell r="CQ1170">
            <v>0</v>
          </cell>
          <cell r="CR1170">
            <v>30</v>
          </cell>
          <cell r="CS1170">
            <v>975</v>
          </cell>
          <cell r="CT1170">
            <v>715</v>
          </cell>
          <cell r="CU1170" t="str">
            <v>119</v>
          </cell>
          <cell r="CV1170">
            <v>5851</v>
          </cell>
        </row>
        <row r="1171">
          <cell r="A1171" t="str">
            <v>35761440.001</v>
          </cell>
          <cell r="B1171" t="str">
            <v>Penzion u Pejtrika</v>
          </cell>
          <cell r="C1171" t="str">
            <v>35761440.001</v>
          </cell>
          <cell r="D1171" t="str">
            <v>*</v>
          </cell>
          <cell r="E1171">
            <v>6</v>
          </cell>
          <cell r="F1171">
            <v>1</v>
          </cell>
          <cell r="G1171">
            <v>1703</v>
          </cell>
          <cell r="H1171">
            <v>1</v>
          </cell>
          <cell r="I1171">
            <v>1</v>
          </cell>
          <cell r="J1171" t="str">
            <v>35761440.001</v>
          </cell>
          <cell r="K1171" t="str">
            <v>Penzion u Pejtrika</v>
          </cell>
          <cell r="L1171" t="str">
            <v>35761440.001</v>
          </cell>
          <cell r="M1171" t="str">
            <v>*</v>
          </cell>
          <cell r="N1171">
            <v>6</v>
          </cell>
          <cell r="Q1171">
            <v>6</v>
          </cell>
          <cell r="R1171">
            <v>10</v>
          </cell>
          <cell r="S1171">
            <v>18</v>
          </cell>
          <cell r="T1171">
            <v>12</v>
          </cell>
          <cell r="U1171">
            <v>360</v>
          </cell>
          <cell r="W1171">
            <v>1</v>
          </cell>
          <cell r="AJ1171">
            <v>706</v>
          </cell>
          <cell r="AK1171">
            <v>26</v>
          </cell>
          <cell r="AL1171">
            <v>901</v>
          </cell>
          <cell r="AM1171">
            <v>2014</v>
          </cell>
          <cell r="AN1171">
            <v>6</v>
          </cell>
          <cell r="AO1171">
            <v>35761440</v>
          </cell>
          <cell r="AP1171">
            <v>1</v>
          </cell>
          <cell r="AQ1171">
            <v>1</v>
          </cell>
          <cell r="AR1171" t="str">
            <v>Penzion u Pejtrika</v>
          </cell>
          <cell r="AT1171">
            <v>101</v>
          </cell>
          <cell r="AU1171">
            <v>4</v>
          </cell>
          <cell r="AV1171">
            <v>7</v>
          </cell>
          <cell r="AW1171">
            <v>706</v>
          </cell>
          <cell r="AX1171">
            <v>523721</v>
          </cell>
          <cell r="BG1171">
            <v>46900</v>
          </cell>
          <cell r="BH1171">
            <v>19032007</v>
          </cell>
          <cell r="BK1171">
            <v>31122500</v>
          </cell>
          <cell r="BN1171">
            <v>26</v>
          </cell>
          <cell r="BO1171">
            <v>12</v>
          </cell>
          <cell r="BP1171">
            <v>0</v>
          </cell>
          <cell r="BQ1171">
            <v>4</v>
          </cell>
          <cell r="BR1171">
            <v>2</v>
          </cell>
          <cell r="BS1171">
            <v>1</v>
          </cell>
          <cell r="BX1171">
            <v>5</v>
          </cell>
          <cell r="CF1171">
            <v>1</v>
          </cell>
          <cell r="CQ1171">
            <v>0</v>
          </cell>
          <cell r="CR1171">
            <v>30</v>
          </cell>
          <cell r="CS1171">
            <v>393</v>
          </cell>
          <cell r="CT1171">
            <v>538</v>
          </cell>
          <cell r="CU1171" t="str">
            <v>89</v>
          </cell>
          <cell r="CV1171">
            <v>2359</v>
          </cell>
        </row>
        <row r="1172">
          <cell r="A1172" t="str">
            <v>35769173.001</v>
          </cell>
          <cell r="B1172" t="str">
            <v>Hotel Avion</v>
          </cell>
          <cell r="C1172" t="str">
            <v>35769173.001</v>
          </cell>
          <cell r="D1172" t="str">
            <v>*</v>
          </cell>
          <cell r="E1172">
            <v>6</v>
          </cell>
          <cell r="F1172">
            <v>1</v>
          </cell>
          <cell r="G1172">
            <v>1703</v>
          </cell>
          <cell r="H1172">
            <v>440</v>
          </cell>
          <cell r="I1172">
            <v>809</v>
          </cell>
          <cell r="J1172" t="str">
            <v>35769173.001</v>
          </cell>
          <cell r="K1172" t="str">
            <v>Hotel Avion</v>
          </cell>
          <cell r="L1172" t="str">
            <v>35769173.001</v>
          </cell>
          <cell r="M1172" t="str">
            <v>*</v>
          </cell>
          <cell r="N1172">
            <v>6</v>
          </cell>
          <cell r="Q1172">
            <v>104</v>
          </cell>
          <cell r="R1172">
            <v>657</v>
          </cell>
          <cell r="S1172">
            <v>191</v>
          </cell>
          <cell r="T1172">
            <v>191</v>
          </cell>
          <cell r="U1172">
            <v>5730</v>
          </cell>
          <cell r="X1172">
            <v>10</v>
          </cell>
          <cell r="Y1172">
            <v>16816</v>
          </cell>
          <cell r="AJ1172">
            <v>102</v>
          </cell>
          <cell r="AK1172">
            <v>19</v>
          </cell>
          <cell r="AL1172">
            <v>901</v>
          </cell>
          <cell r="AM1172">
            <v>2014</v>
          </cell>
          <cell r="AN1172">
            <v>6</v>
          </cell>
          <cell r="AO1172">
            <v>35769173</v>
          </cell>
          <cell r="AP1172">
            <v>1</v>
          </cell>
          <cell r="AQ1172">
            <v>1</v>
          </cell>
          <cell r="AR1172" t="str">
            <v>Hotel Avion</v>
          </cell>
          <cell r="AT1172">
            <v>108</v>
          </cell>
          <cell r="AU1172">
            <v>1</v>
          </cell>
          <cell r="AV1172">
            <v>1</v>
          </cell>
          <cell r="AW1172">
            <v>102</v>
          </cell>
          <cell r="AX1172">
            <v>529320</v>
          </cell>
          <cell r="BG1172">
            <v>46900</v>
          </cell>
          <cell r="BH1172">
            <v>9112004</v>
          </cell>
          <cell r="BK1172">
            <v>31122500</v>
          </cell>
          <cell r="BN1172">
            <v>19</v>
          </cell>
          <cell r="BO1172">
            <v>191</v>
          </cell>
          <cell r="BP1172">
            <v>0</v>
          </cell>
          <cell r="BQ1172">
            <v>9</v>
          </cell>
          <cell r="BR1172">
            <v>1</v>
          </cell>
          <cell r="BS1172">
            <v>3</v>
          </cell>
          <cell r="BX1172">
            <v>5</v>
          </cell>
          <cell r="CF1172">
            <v>1</v>
          </cell>
          <cell r="CQ1172">
            <v>0</v>
          </cell>
          <cell r="CR1172">
            <v>30</v>
          </cell>
          <cell r="CS1172">
            <v>9235</v>
          </cell>
          <cell r="CT1172">
            <v>22034</v>
          </cell>
          <cell r="CU1172" t="str">
            <v>3672</v>
          </cell>
          <cell r="CV1172">
            <v>55414</v>
          </cell>
        </row>
        <row r="1173">
          <cell r="A1173" t="str">
            <v>35777664.001</v>
          </cell>
          <cell r="B1173" t="str">
            <v>Horský hotel Eva</v>
          </cell>
          <cell r="C1173" t="str">
            <v>35777664.001</v>
          </cell>
          <cell r="D1173" t="str">
            <v>*</v>
          </cell>
          <cell r="E1173">
            <v>6</v>
          </cell>
          <cell r="F1173">
            <v>1</v>
          </cell>
          <cell r="G1173">
            <v>1703</v>
          </cell>
          <cell r="H1173">
            <v>384</v>
          </cell>
          <cell r="I1173">
            <v>1169</v>
          </cell>
          <cell r="J1173" t="str">
            <v>35777664.001</v>
          </cell>
          <cell r="K1173" t="str">
            <v>Horský hotel Eva</v>
          </cell>
          <cell r="L1173" t="str">
            <v>35777664.001</v>
          </cell>
          <cell r="M1173" t="str">
            <v>*</v>
          </cell>
          <cell r="N1173">
            <v>6</v>
          </cell>
          <cell r="Q1173">
            <v>21</v>
          </cell>
          <cell r="R1173">
            <v>620</v>
          </cell>
          <cell r="S1173">
            <v>48</v>
          </cell>
          <cell r="T1173">
            <v>48</v>
          </cell>
          <cell r="U1173">
            <v>1440</v>
          </cell>
          <cell r="W1173">
            <v>2</v>
          </cell>
          <cell r="X1173">
            <v>7</v>
          </cell>
          <cell r="Y1173">
            <v>29326</v>
          </cell>
          <cell r="AJ1173">
            <v>107</v>
          </cell>
          <cell r="AK1173">
            <v>8</v>
          </cell>
          <cell r="AL1173">
            <v>901</v>
          </cell>
          <cell r="AM1173">
            <v>2014</v>
          </cell>
          <cell r="AN1173">
            <v>6</v>
          </cell>
          <cell r="AO1173">
            <v>35777664</v>
          </cell>
          <cell r="AP1173">
            <v>1</v>
          </cell>
          <cell r="AQ1173">
            <v>1</v>
          </cell>
          <cell r="AR1173" t="str">
            <v>Horský hotel Eva</v>
          </cell>
          <cell r="AT1173">
            <v>107</v>
          </cell>
          <cell r="AU1173">
            <v>1</v>
          </cell>
          <cell r="AV1173">
            <v>1</v>
          </cell>
          <cell r="AW1173">
            <v>107</v>
          </cell>
          <cell r="AX1173">
            <v>507989</v>
          </cell>
          <cell r="BG1173">
            <v>55100</v>
          </cell>
          <cell r="BH1173">
            <v>4102000</v>
          </cell>
          <cell r="BK1173">
            <v>31122500</v>
          </cell>
          <cell r="BN1173">
            <v>8</v>
          </cell>
          <cell r="BO1173">
            <v>48</v>
          </cell>
          <cell r="BP1173">
            <v>0</v>
          </cell>
          <cell r="BQ1173">
            <v>6</v>
          </cell>
          <cell r="BR1173">
            <v>6</v>
          </cell>
          <cell r="BS1173">
            <v>1</v>
          </cell>
          <cell r="BX1173">
            <v>5</v>
          </cell>
          <cell r="CF1173">
            <v>1</v>
          </cell>
          <cell r="CQ1173">
            <v>0</v>
          </cell>
          <cell r="CR1173">
            <v>30</v>
          </cell>
          <cell r="CS1173">
            <v>3978</v>
          </cell>
          <cell r="CT1173">
            <v>2227</v>
          </cell>
          <cell r="CU1173" t="str">
            <v>371</v>
          </cell>
          <cell r="CV1173">
            <v>23868</v>
          </cell>
        </row>
        <row r="1174">
          <cell r="A1174" t="str">
            <v>35777729.001</v>
          </cell>
          <cell r="B1174" t="str">
            <v>Penzión Lesana</v>
          </cell>
          <cell r="C1174" t="str">
            <v>35777729.001</v>
          </cell>
          <cell r="D1174" t="str">
            <v>*</v>
          </cell>
          <cell r="E1174">
            <v>6</v>
          </cell>
          <cell r="F1174">
            <v>1</v>
          </cell>
          <cell r="G1174">
            <v>1703</v>
          </cell>
          <cell r="H1174">
            <v>58</v>
          </cell>
          <cell r="I1174">
            <v>64</v>
          </cell>
          <cell r="J1174" t="str">
            <v>35777729.001</v>
          </cell>
          <cell r="K1174" t="str">
            <v>Penzión Lesana</v>
          </cell>
          <cell r="L1174" t="str">
            <v>35777729.001</v>
          </cell>
          <cell r="M1174" t="str">
            <v>*</v>
          </cell>
          <cell r="N1174">
            <v>6</v>
          </cell>
          <cell r="Q1174">
            <v>39</v>
          </cell>
          <cell r="R1174">
            <v>42</v>
          </cell>
          <cell r="S1174">
            <v>92</v>
          </cell>
          <cell r="T1174">
            <v>92</v>
          </cell>
          <cell r="U1174">
            <v>2760</v>
          </cell>
          <cell r="X1174">
            <v>9</v>
          </cell>
          <cell r="Y1174">
            <v>3689</v>
          </cell>
          <cell r="AJ1174">
            <v>703</v>
          </cell>
          <cell r="AK1174">
            <v>18</v>
          </cell>
          <cell r="AL1174">
            <v>901</v>
          </cell>
          <cell r="AM1174">
            <v>2014</v>
          </cell>
          <cell r="AN1174">
            <v>6</v>
          </cell>
          <cell r="AO1174">
            <v>35777729</v>
          </cell>
          <cell r="AP1174">
            <v>1</v>
          </cell>
          <cell r="AQ1174">
            <v>1</v>
          </cell>
          <cell r="AR1174" t="str">
            <v>Penzión Lesana</v>
          </cell>
          <cell r="AT1174">
            <v>102</v>
          </cell>
          <cell r="AU1174">
            <v>4</v>
          </cell>
          <cell r="AV1174">
            <v>7</v>
          </cell>
          <cell r="AW1174">
            <v>703</v>
          </cell>
          <cell r="AX1174">
            <v>523887</v>
          </cell>
          <cell r="BG1174">
            <v>55100</v>
          </cell>
          <cell r="BH1174">
            <v>9012001</v>
          </cell>
          <cell r="BK1174">
            <v>31122500</v>
          </cell>
          <cell r="BN1174">
            <v>18</v>
          </cell>
          <cell r="BO1174">
            <v>92</v>
          </cell>
          <cell r="BP1174">
            <v>0</v>
          </cell>
          <cell r="BQ1174">
            <v>7</v>
          </cell>
          <cell r="BR1174">
            <v>2</v>
          </cell>
          <cell r="BS1174">
            <v>1</v>
          </cell>
          <cell r="BX1174">
            <v>5</v>
          </cell>
          <cell r="CF1174">
            <v>1</v>
          </cell>
          <cell r="CQ1174">
            <v>0</v>
          </cell>
          <cell r="CR1174">
            <v>30</v>
          </cell>
          <cell r="CS1174">
            <v>268</v>
          </cell>
          <cell r="CT1174">
            <v>602</v>
          </cell>
          <cell r="CU1174" t="str">
            <v>100</v>
          </cell>
          <cell r="CV1174">
            <v>1610</v>
          </cell>
        </row>
        <row r="1175">
          <cell r="A1175" t="str">
            <v>35778458.001</v>
          </cell>
          <cell r="B1175" t="str">
            <v>Rekondičné stredisko</v>
          </cell>
          <cell r="C1175" t="str">
            <v>35778458.001</v>
          </cell>
          <cell r="D1175" t="str">
            <v>*</v>
          </cell>
          <cell r="E1175">
            <v>6</v>
          </cell>
          <cell r="F1175">
            <v>1</v>
          </cell>
          <cell r="G1175">
            <v>1703</v>
          </cell>
          <cell r="H1175">
            <v>96</v>
          </cell>
          <cell r="I1175">
            <v>412</v>
          </cell>
          <cell r="J1175" t="str">
            <v>35778458.001</v>
          </cell>
          <cell r="K1175" t="str">
            <v>Rekondičné stredisko</v>
          </cell>
          <cell r="L1175" t="str">
            <v>35778458.001</v>
          </cell>
          <cell r="M1175" t="str">
            <v>*</v>
          </cell>
          <cell r="N1175">
            <v>6</v>
          </cell>
          <cell r="Q1175">
            <v>12</v>
          </cell>
          <cell r="R1175">
            <v>265</v>
          </cell>
          <cell r="S1175">
            <v>36</v>
          </cell>
          <cell r="T1175">
            <v>21</v>
          </cell>
          <cell r="U1175">
            <v>630</v>
          </cell>
          <cell r="X1175">
            <v>3</v>
          </cell>
          <cell r="Y1175">
            <v>13941</v>
          </cell>
          <cell r="AJ1175">
            <v>511</v>
          </cell>
          <cell r="AK1175">
            <v>25</v>
          </cell>
          <cell r="AL1175">
            <v>901</v>
          </cell>
          <cell r="AM1175">
            <v>2014</v>
          </cell>
          <cell r="AN1175">
            <v>6</v>
          </cell>
          <cell r="AO1175">
            <v>35778458</v>
          </cell>
          <cell r="AP1175">
            <v>1</v>
          </cell>
          <cell r="AQ1175">
            <v>1</v>
          </cell>
          <cell r="AR1175" t="str">
            <v>Rekondičné stredisko</v>
          </cell>
          <cell r="AT1175">
            <v>102</v>
          </cell>
          <cell r="AU1175">
            <v>3</v>
          </cell>
          <cell r="AV1175">
            <v>5</v>
          </cell>
          <cell r="AW1175">
            <v>511</v>
          </cell>
          <cell r="AX1175">
            <v>517933</v>
          </cell>
          <cell r="BG1175">
            <v>52230</v>
          </cell>
          <cell r="BH1175">
            <v>14032007</v>
          </cell>
          <cell r="BK1175">
            <v>31122500</v>
          </cell>
          <cell r="BN1175">
            <v>25</v>
          </cell>
          <cell r="BO1175">
            <v>21</v>
          </cell>
          <cell r="BP1175">
            <v>0</v>
          </cell>
          <cell r="BQ1175">
            <v>6</v>
          </cell>
          <cell r="BR1175">
            <v>3</v>
          </cell>
          <cell r="BS1175">
            <v>2</v>
          </cell>
          <cell r="BX1175">
            <v>5</v>
          </cell>
          <cell r="CF1175">
            <v>1</v>
          </cell>
          <cell r="CQ1175">
            <v>0</v>
          </cell>
          <cell r="CR1175">
            <v>30</v>
          </cell>
        </row>
        <row r="1176">
          <cell r="A1176" t="str">
            <v>35778458.002</v>
          </cell>
          <cell r="B1176" t="str">
            <v>Podniková chata</v>
          </cell>
          <cell r="C1176" t="str">
            <v>35778458.002</v>
          </cell>
          <cell r="D1176" t="str">
            <v>*</v>
          </cell>
          <cell r="E1176">
            <v>6</v>
          </cell>
          <cell r="F1176">
            <v>1</v>
          </cell>
          <cell r="G1176">
            <v>1703</v>
          </cell>
          <cell r="H1176">
            <v>5</v>
          </cell>
          <cell r="I1176">
            <v>30</v>
          </cell>
          <cell r="J1176" t="str">
            <v>35778458.002</v>
          </cell>
          <cell r="K1176" t="str">
            <v>Podniková chata</v>
          </cell>
          <cell r="L1176" t="str">
            <v>35778458.002</v>
          </cell>
          <cell r="M1176" t="str">
            <v>*</v>
          </cell>
          <cell r="N1176">
            <v>6</v>
          </cell>
          <cell r="Q1176">
            <v>2</v>
          </cell>
          <cell r="R1176">
            <v>18</v>
          </cell>
          <cell r="S1176">
            <v>6</v>
          </cell>
          <cell r="T1176">
            <v>4</v>
          </cell>
          <cell r="U1176">
            <v>120</v>
          </cell>
          <cell r="AJ1176">
            <v>703</v>
          </cell>
          <cell r="AK1176">
            <v>25</v>
          </cell>
          <cell r="AL1176">
            <v>901</v>
          </cell>
          <cell r="AM1176">
            <v>2014</v>
          </cell>
          <cell r="AN1176">
            <v>6</v>
          </cell>
          <cell r="AO1176">
            <v>35778458</v>
          </cell>
          <cell r="AP1176">
            <v>2</v>
          </cell>
          <cell r="AQ1176">
            <v>2</v>
          </cell>
          <cell r="AR1176" t="str">
            <v>Podniková chata</v>
          </cell>
          <cell r="AT1176">
            <v>102</v>
          </cell>
          <cell r="AU1176">
            <v>4</v>
          </cell>
          <cell r="AV1176">
            <v>7</v>
          </cell>
          <cell r="AW1176">
            <v>703</v>
          </cell>
          <cell r="AX1176">
            <v>523887</v>
          </cell>
          <cell r="BG1176">
            <v>52230</v>
          </cell>
          <cell r="BH1176">
            <v>20032007</v>
          </cell>
          <cell r="BK1176">
            <v>31122500</v>
          </cell>
          <cell r="BN1176">
            <v>25</v>
          </cell>
          <cell r="BO1176">
            <v>4</v>
          </cell>
          <cell r="BP1176">
            <v>0</v>
          </cell>
          <cell r="BQ1176">
            <v>2</v>
          </cell>
          <cell r="BR1176">
            <v>2</v>
          </cell>
          <cell r="BS1176">
            <v>1</v>
          </cell>
          <cell r="BX1176">
            <v>5</v>
          </cell>
          <cell r="CF1176">
            <v>1</v>
          </cell>
          <cell r="CQ1176">
            <v>0</v>
          </cell>
          <cell r="CR1176">
            <v>30</v>
          </cell>
        </row>
        <row r="1177">
          <cell r="A1177" t="str">
            <v>35778458.003</v>
          </cell>
          <cell r="B1177" t="str">
            <v>Účelové zariadenie</v>
          </cell>
          <cell r="C1177" t="str">
            <v>35778458.003</v>
          </cell>
          <cell r="D1177" t="str">
            <v>*</v>
          </cell>
          <cell r="E1177">
            <v>6</v>
          </cell>
          <cell r="F1177">
            <v>1</v>
          </cell>
          <cell r="G1177">
            <v>1703</v>
          </cell>
          <cell r="H1177">
            <v>35</v>
          </cell>
          <cell r="I1177">
            <v>73</v>
          </cell>
          <cell r="J1177" t="str">
            <v>35778458.003</v>
          </cell>
          <cell r="K1177" t="str">
            <v>Účelové zariadenie</v>
          </cell>
          <cell r="L1177" t="str">
            <v>35778458.003</v>
          </cell>
          <cell r="M1177" t="str">
            <v>*</v>
          </cell>
          <cell r="N1177">
            <v>6</v>
          </cell>
          <cell r="Q1177">
            <v>6</v>
          </cell>
          <cell r="R1177">
            <v>35</v>
          </cell>
          <cell r="S1177">
            <v>14</v>
          </cell>
          <cell r="T1177">
            <v>12</v>
          </cell>
          <cell r="U1177">
            <v>312</v>
          </cell>
          <cell r="X1177">
            <v>1</v>
          </cell>
          <cell r="Y1177">
            <v>5549</v>
          </cell>
          <cell r="AJ1177">
            <v>602</v>
          </cell>
          <cell r="AK1177">
            <v>25</v>
          </cell>
          <cell r="AL1177">
            <v>901</v>
          </cell>
          <cell r="AM1177">
            <v>2014</v>
          </cell>
          <cell r="AN1177">
            <v>6</v>
          </cell>
          <cell r="AO1177">
            <v>35778458</v>
          </cell>
          <cell r="AP1177">
            <v>3</v>
          </cell>
          <cell r="AQ1177">
            <v>3</v>
          </cell>
          <cell r="AR1177" t="str">
            <v>Účelové zariadenie</v>
          </cell>
          <cell r="AT1177">
            <v>102</v>
          </cell>
          <cell r="AU1177">
            <v>3</v>
          </cell>
          <cell r="AV1177">
            <v>6</v>
          </cell>
          <cell r="AW1177">
            <v>602</v>
          </cell>
          <cell r="AX1177">
            <v>516643</v>
          </cell>
          <cell r="BG1177">
            <v>52230</v>
          </cell>
          <cell r="BH1177">
            <v>13112007</v>
          </cell>
          <cell r="BK1177">
            <v>31122500</v>
          </cell>
          <cell r="BN1177">
            <v>25</v>
          </cell>
          <cell r="BO1177">
            <v>12</v>
          </cell>
          <cell r="BP1177">
            <v>0</v>
          </cell>
          <cell r="BQ1177">
            <v>4</v>
          </cell>
          <cell r="BR1177">
            <v>6</v>
          </cell>
          <cell r="BS1177">
            <v>2</v>
          </cell>
          <cell r="BX1177">
            <v>5</v>
          </cell>
          <cell r="CF1177">
            <v>1</v>
          </cell>
          <cell r="CQ1177">
            <v>0</v>
          </cell>
          <cell r="CR1177">
            <v>30</v>
          </cell>
        </row>
        <row r="1178">
          <cell r="A1178" t="str">
            <v>35788518.001</v>
          </cell>
          <cell r="B1178" t="str">
            <v>Ranč YFC</v>
          </cell>
          <cell r="C1178" t="str">
            <v>35788518.001</v>
          </cell>
          <cell r="D1178" t="str">
            <v>*</v>
          </cell>
          <cell r="E1178">
            <v>6</v>
          </cell>
          <cell r="F1178">
            <v>1</v>
          </cell>
          <cell r="G1178">
            <v>1703</v>
          </cell>
          <cell r="H1178">
            <v>249</v>
          </cell>
          <cell r="I1178">
            <v>527</v>
          </cell>
          <cell r="J1178" t="str">
            <v>35788518.001</v>
          </cell>
          <cell r="K1178" t="str">
            <v>Ranč YFC</v>
          </cell>
          <cell r="L1178" t="str">
            <v>35788518.001</v>
          </cell>
          <cell r="M1178" t="str">
            <v>*</v>
          </cell>
          <cell r="N1178">
            <v>6</v>
          </cell>
          <cell r="Q1178">
            <v>9</v>
          </cell>
          <cell r="R1178">
            <v>106</v>
          </cell>
          <cell r="S1178">
            <v>45</v>
          </cell>
          <cell r="T1178">
            <v>28</v>
          </cell>
          <cell r="U1178">
            <v>840</v>
          </cell>
          <cell r="V1178">
            <v>700</v>
          </cell>
          <cell r="W1178">
            <v>2</v>
          </cell>
          <cell r="X1178">
            <v>4</v>
          </cell>
          <cell r="Y1178">
            <v>4188</v>
          </cell>
          <cell r="AA1178">
            <v>150</v>
          </cell>
          <cell r="AB1178">
            <v>759</v>
          </cell>
          <cell r="AC1178">
            <v>8</v>
          </cell>
          <cell r="AG1178">
            <v>5</v>
          </cell>
          <cell r="AH1178">
            <v>3</v>
          </cell>
          <cell r="AJ1178">
            <v>505</v>
          </cell>
          <cell r="AK1178">
            <v>21</v>
          </cell>
          <cell r="AL1178">
            <v>901</v>
          </cell>
          <cell r="AM1178">
            <v>2014</v>
          </cell>
          <cell r="AN1178">
            <v>6</v>
          </cell>
          <cell r="AO1178">
            <v>35788518</v>
          </cell>
          <cell r="AP1178">
            <v>1</v>
          </cell>
          <cell r="AQ1178">
            <v>1</v>
          </cell>
          <cell r="AR1178" t="str">
            <v>Ranč YFC</v>
          </cell>
          <cell r="AT1178">
            <v>505</v>
          </cell>
          <cell r="AU1178">
            <v>3</v>
          </cell>
          <cell r="AV1178">
            <v>5</v>
          </cell>
          <cell r="AW1178">
            <v>505</v>
          </cell>
          <cell r="AX1178">
            <v>510564</v>
          </cell>
          <cell r="BG1178">
            <v>55200</v>
          </cell>
          <cell r="BH1178">
            <v>23032007</v>
          </cell>
          <cell r="BK1178">
            <v>31122500</v>
          </cell>
          <cell r="BN1178">
            <v>21</v>
          </cell>
          <cell r="BO1178">
            <v>28</v>
          </cell>
          <cell r="BP1178">
            <v>700</v>
          </cell>
          <cell r="BQ1178">
            <v>6</v>
          </cell>
          <cell r="BR1178">
            <v>4</v>
          </cell>
          <cell r="BS1178">
            <v>1</v>
          </cell>
          <cell r="BX1178">
            <v>5</v>
          </cell>
          <cell r="CF1178">
            <v>1</v>
          </cell>
          <cell r="CQ1178">
            <v>0</v>
          </cell>
          <cell r="CR1178">
            <v>30</v>
          </cell>
          <cell r="CS1178">
            <v>1247</v>
          </cell>
          <cell r="CV1178">
            <v>7485</v>
          </cell>
        </row>
        <row r="1179">
          <cell r="A1179" t="str">
            <v>35797797.001</v>
          </cell>
          <cell r="B1179" t="str">
            <v>Penzión PABY</v>
          </cell>
          <cell r="C1179" t="str">
            <v>35797797.001</v>
          </cell>
          <cell r="D1179" t="str">
            <v>*</v>
          </cell>
          <cell r="E1179">
            <v>6</v>
          </cell>
          <cell r="F1179">
            <v>1</v>
          </cell>
          <cell r="G1179">
            <v>1703</v>
          </cell>
          <cell r="H1179">
            <v>40</v>
          </cell>
          <cell r="I1179">
            <v>45</v>
          </cell>
          <cell r="J1179" t="str">
            <v>35797797.001</v>
          </cell>
          <cell r="K1179" t="str">
            <v>Penzión PABY</v>
          </cell>
          <cell r="L1179" t="str">
            <v>35797797.001</v>
          </cell>
          <cell r="M1179" t="str">
            <v>*</v>
          </cell>
          <cell r="N1179">
            <v>6</v>
          </cell>
          <cell r="Q1179">
            <v>11</v>
          </cell>
          <cell r="R1179">
            <v>26</v>
          </cell>
          <cell r="S1179">
            <v>49</v>
          </cell>
          <cell r="T1179">
            <v>44</v>
          </cell>
          <cell r="U1179">
            <v>1320</v>
          </cell>
          <cell r="X1179">
            <v>16</v>
          </cell>
          <cell r="Y1179">
            <v>17014</v>
          </cell>
          <cell r="AJ1179">
            <v>207</v>
          </cell>
          <cell r="AK1179">
            <v>26</v>
          </cell>
          <cell r="AL1179">
            <v>901</v>
          </cell>
          <cell r="AM1179">
            <v>2014</v>
          </cell>
          <cell r="AN1179">
            <v>6</v>
          </cell>
          <cell r="AO1179">
            <v>35797797</v>
          </cell>
          <cell r="AP1179">
            <v>1</v>
          </cell>
          <cell r="AQ1179">
            <v>1</v>
          </cell>
          <cell r="AR1179" t="str">
            <v>Penzión PABY</v>
          </cell>
          <cell r="AT1179">
            <v>207</v>
          </cell>
          <cell r="AU1179">
            <v>2</v>
          </cell>
          <cell r="AV1179">
            <v>2</v>
          </cell>
          <cell r="AW1179">
            <v>207</v>
          </cell>
          <cell r="AX1179">
            <v>506818</v>
          </cell>
          <cell r="BG1179">
            <v>56109</v>
          </cell>
          <cell r="BH1179">
            <v>28032007</v>
          </cell>
          <cell r="BK1179">
            <v>31122500</v>
          </cell>
          <cell r="BN1179">
            <v>18</v>
          </cell>
          <cell r="BO1179">
            <v>44</v>
          </cell>
          <cell r="BP1179">
            <v>0</v>
          </cell>
          <cell r="BQ1179">
            <v>6</v>
          </cell>
          <cell r="BR1179">
            <v>6</v>
          </cell>
          <cell r="BS1179">
            <v>1</v>
          </cell>
          <cell r="BX1179">
            <v>5</v>
          </cell>
          <cell r="CF1179">
            <v>1</v>
          </cell>
          <cell r="CQ1179">
            <v>0</v>
          </cell>
          <cell r="CR1179">
            <v>30</v>
          </cell>
          <cell r="CS1179">
            <v>781</v>
          </cell>
          <cell r="CT1179">
            <v>1384</v>
          </cell>
          <cell r="CU1179" t="str">
            <v>231</v>
          </cell>
          <cell r="CV1179">
            <v>4687</v>
          </cell>
        </row>
        <row r="1180">
          <cell r="A1180" t="str">
            <v>35800062.001</v>
          </cell>
          <cell r="B1180" t="str">
            <v>Hotel u Wocha</v>
          </cell>
          <cell r="C1180" t="str">
            <v>35800062.001</v>
          </cell>
          <cell r="D1180" t="str">
            <v>*</v>
          </cell>
          <cell r="E1180">
            <v>6</v>
          </cell>
          <cell r="F1180">
            <v>1</v>
          </cell>
          <cell r="G1180">
            <v>1703</v>
          </cell>
          <cell r="H1180">
            <v>8</v>
          </cell>
          <cell r="I1180">
            <v>8</v>
          </cell>
          <cell r="J1180" t="str">
            <v>35800062.001</v>
          </cell>
          <cell r="K1180" t="str">
            <v>Hotel u Wocha</v>
          </cell>
          <cell r="L1180" t="str">
            <v>35800062.001</v>
          </cell>
          <cell r="M1180" t="str">
            <v>*</v>
          </cell>
          <cell r="N1180">
            <v>6</v>
          </cell>
          <cell r="Q1180">
            <v>12</v>
          </cell>
          <cell r="R1180">
            <v>10</v>
          </cell>
          <cell r="S1180">
            <v>34</v>
          </cell>
          <cell r="T1180">
            <v>20</v>
          </cell>
          <cell r="U1180">
            <v>600</v>
          </cell>
          <cell r="X1180">
            <v>7</v>
          </cell>
          <cell r="Y1180">
            <v>23289</v>
          </cell>
          <cell r="AJ1180">
            <v>108</v>
          </cell>
          <cell r="AK1180">
            <v>3</v>
          </cell>
          <cell r="AL1180">
            <v>901</v>
          </cell>
          <cell r="AM1180">
            <v>2014</v>
          </cell>
          <cell r="AN1180">
            <v>6</v>
          </cell>
          <cell r="AO1180">
            <v>35800062</v>
          </cell>
          <cell r="AP1180">
            <v>1</v>
          </cell>
          <cell r="AQ1180">
            <v>1</v>
          </cell>
          <cell r="AR1180" t="str">
            <v>Hotel u Wocha</v>
          </cell>
          <cell r="AT1180">
            <v>108</v>
          </cell>
          <cell r="AU1180">
            <v>1</v>
          </cell>
          <cell r="AV1180">
            <v>1</v>
          </cell>
          <cell r="AW1180">
            <v>108</v>
          </cell>
          <cell r="AX1180">
            <v>507822</v>
          </cell>
          <cell r="BG1180">
            <v>56300</v>
          </cell>
          <cell r="BH1180">
            <v>16032007</v>
          </cell>
          <cell r="BK1180">
            <v>31122500</v>
          </cell>
          <cell r="BN1180">
            <v>3</v>
          </cell>
          <cell r="BO1180">
            <v>20</v>
          </cell>
          <cell r="BP1180">
            <v>0</v>
          </cell>
          <cell r="BQ1180">
            <v>6</v>
          </cell>
          <cell r="BR1180">
            <v>6</v>
          </cell>
          <cell r="BS1180">
            <v>1</v>
          </cell>
          <cell r="BX1180">
            <v>5</v>
          </cell>
          <cell r="CF1180">
            <v>1</v>
          </cell>
          <cell r="CQ1180">
            <v>0</v>
          </cell>
          <cell r="CR1180">
            <v>30</v>
          </cell>
          <cell r="CS1180">
            <v>130</v>
          </cell>
          <cell r="CT1180">
            <v>300</v>
          </cell>
          <cell r="CU1180" t="str">
            <v>50</v>
          </cell>
          <cell r="CV1180">
            <v>780</v>
          </cell>
        </row>
        <row r="1181">
          <cell r="A1181" t="str">
            <v>35803541.001</v>
          </cell>
          <cell r="B1181" t="str">
            <v>Country hotel CasaMia</v>
          </cell>
          <cell r="C1181" t="str">
            <v>35803541.001</v>
          </cell>
          <cell r="D1181" t="str">
            <v>*</v>
          </cell>
          <cell r="E1181">
            <v>6</v>
          </cell>
          <cell r="F1181">
            <v>1</v>
          </cell>
          <cell r="G1181">
            <v>1703</v>
          </cell>
          <cell r="H1181">
            <v>120</v>
          </cell>
          <cell r="I1181">
            <v>478</v>
          </cell>
          <cell r="J1181" t="str">
            <v>35803541.001</v>
          </cell>
          <cell r="K1181" t="str">
            <v>Country hotel CasaMia</v>
          </cell>
          <cell r="L1181" t="str">
            <v>35803541.001</v>
          </cell>
          <cell r="M1181" t="str">
            <v>*</v>
          </cell>
          <cell r="N1181">
            <v>6</v>
          </cell>
          <cell r="Q1181">
            <v>21</v>
          </cell>
          <cell r="R1181">
            <v>420</v>
          </cell>
          <cell r="S1181">
            <v>55</v>
          </cell>
          <cell r="T1181">
            <v>42</v>
          </cell>
          <cell r="U1181">
            <v>1260</v>
          </cell>
          <cell r="V1181">
            <v>0</v>
          </cell>
          <cell r="X1181">
            <v>5</v>
          </cell>
          <cell r="Y1181">
            <v>6778</v>
          </cell>
          <cell r="AJ1181">
            <v>510</v>
          </cell>
          <cell r="AK1181">
            <v>7</v>
          </cell>
          <cell r="AL1181">
            <v>901</v>
          </cell>
          <cell r="AM1181">
            <v>2014</v>
          </cell>
          <cell r="AN1181">
            <v>6</v>
          </cell>
          <cell r="AO1181">
            <v>35803541</v>
          </cell>
          <cell r="AP1181">
            <v>1</v>
          </cell>
          <cell r="AQ1181">
            <v>1</v>
          </cell>
          <cell r="AR1181" t="str">
            <v>Country hotel CasaMia</v>
          </cell>
          <cell r="AT1181">
            <v>104</v>
          </cell>
          <cell r="AU1181">
            <v>3</v>
          </cell>
          <cell r="AV1181">
            <v>5</v>
          </cell>
          <cell r="AW1181">
            <v>510</v>
          </cell>
          <cell r="AX1181">
            <v>509604</v>
          </cell>
          <cell r="BG1181">
            <v>82110</v>
          </cell>
          <cell r="BH1181">
            <v>27062012</v>
          </cell>
          <cell r="BK1181">
            <v>31122500</v>
          </cell>
          <cell r="BN1181">
            <v>8</v>
          </cell>
          <cell r="BO1181">
            <v>44</v>
          </cell>
          <cell r="BP1181">
            <v>0</v>
          </cell>
          <cell r="BQ1181">
            <v>6</v>
          </cell>
          <cell r="BR1181">
            <v>2</v>
          </cell>
          <cell r="BS1181">
            <v>1</v>
          </cell>
          <cell r="BX1181">
            <v>5</v>
          </cell>
          <cell r="CF1181">
            <v>1</v>
          </cell>
          <cell r="CQ1181">
            <v>0</v>
          </cell>
          <cell r="CR1181">
            <v>30</v>
          </cell>
          <cell r="CS1181">
            <v>5349</v>
          </cell>
          <cell r="CT1181">
            <v>13682</v>
          </cell>
          <cell r="CU1181" t="str">
            <v>2280</v>
          </cell>
          <cell r="CV1181">
            <v>32096</v>
          </cell>
        </row>
        <row r="1182">
          <cell r="A1182" t="str">
            <v>35826487.002</v>
          </cell>
          <cell r="B1182" t="str">
            <v>Rekreačná chata Duslo</v>
          </cell>
          <cell r="C1182" t="str">
            <v>35826487.002</v>
          </cell>
          <cell r="D1182" t="str">
            <v>*</v>
          </cell>
          <cell r="E1182">
            <v>6</v>
          </cell>
          <cell r="F1182">
            <v>1</v>
          </cell>
          <cell r="G1182">
            <v>1703</v>
          </cell>
          <cell r="H1182">
            <v>12</v>
          </cell>
          <cell r="I1182">
            <v>36</v>
          </cell>
          <cell r="J1182" t="str">
            <v>35826487.002</v>
          </cell>
          <cell r="K1182" t="str">
            <v>Rekreačná chata Duslo</v>
          </cell>
          <cell r="L1182" t="str">
            <v>35826487.002</v>
          </cell>
          <cell r="M1182" t="str">
            <v>*</v>
          </cell>
          <cell r="N1182">
            <v>6</v>
          </cell>
          <cell r="Q1182">
            <v>5</v>
          </cell>
          <cell r="R1182">
            <v>18</v>
          </cell>
          <cell r="S1182">
            <v>11</v>
          </cell>
          <cell r="T1182">
            <v>11</v>
          </cell>
          <cell r="U1182">
            <v>330</v>
          </cell>
          <cell r="AJ1182">
            <v>603</v>
          </cell>
          <cell r="AK1182">
            <v>25</v>
          </cell>
          <cell r="AL1182">
            <v>901</v>
          </cell>
          <cell r="AM1182">
            <v>2014</v>
          </cell>
          <cell r="AN1182">
            <v>6</v>
          </cell>
          <cell r="AO1182">
            <v>35826487</v>
          </cell>
          <cell r="AP1182">
            <v>2</v>
          </cell>
          <cell r="AQ1182">
            <v>2</v>
          </cell>
          <cell r="AR1182" t="str">
            <v>Rekreačná chata Duslo</v>
          </cell>
          <cell r="AT1182">
            <v>405</v>
          </cell>
          <cell r="AU1182">
            <v>3</v>
          </cell>
          <cell r="AV1182">
            <v>6</v>
          </cell>
          <cell r="AW1182">
            <v>603</v>
          </cell>
          <cell r="AX1182">
            <v>508624</v>
          </cell>
          <cell r="BG1182">
            <v>20150</v>
          </cell>
          <cell r="BH1182">
            <v>9112006</v>
          </cell>
          <cell r="BK1182">
            <v>31122500</v>
          </cell>
          <cell r="BN1182">
            <v>25</v>
          </cell>
          <cell r="BO1182">
            <v>11</v>
          </cell>
          <cell r="BP1182">
            <v>0</v>
          </cell>
          <cell r="BQ1182">
            <v>4</v>
          </cell>
          <cell r="BR1182">
            <v>2</v>
          </cell>
          <cell r="BS1182">
            <v>1</v>
          </cell>
          <cell r="BX1182">
            <v>5</v>
          </cell>
          <cell r="CF1182">
            <v>1</v>
          </cell>
          <cell r="CQ1182">
            <v>0</v>
          </cell>
          <cell r="CR1182">
            <v>30</v>
          </cell>
          <cell r="CV1182">
            <v>576</v>
          </cell>
        </row>
        <row r="1183">
          <cell r="A1183" t="str">
            <v>35827882.001</v>
          </cell>
          <cell r="B1183" t="str">
            <v>Penzión Optimál</v>
          </cell>
          <cell r="C1183" t="str">
            <v>35827882.001</v>
          </cell>
          <cell r="D1183" t="str">
            <v>*</v>
          </cell>
          <cell r="E1183">
            <v>6</v>
          </cell>
          <cell r="F1183">
            <v>1</v>
          </cell>
          <cell r="G1183">
            <v>1703</v>
          </cell>
          <cell r="H1183">
            <v>14</v>
          </cell>
          <cell r="I1183">
            <v>14</v>
          </cell>
          <cell r="J1183" t="str">
            <v>35827882.001</v>
          </cell>
          <cell r="K1183" t="str">
            <v>Penzión Optimál</v>
          </cell>
          <cell r="L1183" t="str">
            <v>35827882.001</v>
          </cell>
          <cell r="M1183" t="str">
            <v>*</v>
          </cell>
          <cell r="N1183">
            <v>6</v>
          </cell>
          <cell r="Q1183">
            <v>9</v>
          </cell>
          <cell r="R1183">
            <v>9</v>
          </cell>
          <cell r="S1183">
            <v>18</v>
          </cell>
          <cell r="T1183">
            <v>18</v>
          </cell>
          <cell r="U1183">
            <v>540</v>
          </cell>
          <cell r="AJ1183">
            <v>107</v>
          </cell>
          <cell r="AK1183">
            <v>18</v>
          </cell>
          <cell r="AL1183">
            <v>901</v>
          </cell>
          <cell r="AM1183">
            <v>2014</v>
          </cell>
          <cell r="AN1183">
            <v>6</v>
          </cell>
          <cell r="AO1183">
            <v>35827882</v>
          </cell>
          <cell r="AP1183">
            <v>1</v>
          </cell>
          <cell r="AQ1183">
            <v>1</v>
          </cell>
          <cell r="AR1183" t="str">
            <v>Penzión Optimál</v>
          </cell>
          <cell r="AT1183">
            <v>107</v>
          </cell>
          <cell r="AU1183">
            <v>1</v>
          </cell>
          <cell r="AV1183">
            <v>1</v>
          </cell>
          <cell r="AW1183">
            <v>107</v>
          </cell>
          <cell r="AX1183">
            <v>507873</v>
          </cell>
          <cell r="BG1183">
            <v>23419</v>
          </cell>
          <cell r="BH1183">
            <v>26042012</v>
          </cell>
          <cell r="BK1183">
            <v>31122500</v>
          </cell>
          <cell r="BN1183">
            <v>26</v>
          </cell>
          <cell r="BO1183">
            <v>20</v>
          </cell>
          <cell r="BP1183">
            <v>0</v>
          </cell>
          <cell r="BQ1183">
            <v>6</v>
          </cell>
          <cell r="BR1183">
            <v>4</v>
          </cell>
          <cell r="BS1183">
            <v>1</v>
          </cell>
          <cell r="BX1183">
            <v>5</v>
          </cell>
          <cell r="CF1183">
            <v>1</v>
          </cell>
          <cell r="CQ1183">
            <v>0</v>
          </cell>
          <cell r="CR1183">
            <v>30</v>
          </cell>
          <cell r="CV1183">
            <v>680</v>
          </cell>
        </row>
        <row r="1184">
          <cell r="A1184" t="str">
            <v>35851198.001</v>
          </cell>
          <cell r="B1184" t="str">
            <v>Motel u Janíčkov</v>
          </cell>
          <cell r="C1184" t="str">
            <v>35851198.001</v>
          </cell>
          <cell r="D1184" t="str">
            <v>*</v>
          </cell>
          <cell r="E1184">
            <v>6</v>
          </cell>
          <cell r="F1184">
            <v>1</v>
          </cell>
          <cell r="G1184">
            <v>1703</v>
          </cell>
          <cell r="H1184">
            <v>40</v>
          </cell>
          <cell r="I1184">
            <v>128</v>
          </cell>
          <cell r="J1184" t="str">
            <v>35851198.001</v>
          </cell>
          <cell r="K1184" t="str">
            <v>Motel u Janíčkov</v>
          </cell>
          <cell r="L1184" t="str">
            <v>35851198.001</v>
          </cell>
          <cell r="M1184" t="str">
            <v>*</v>
          </cell>
          <cell r="N1184">
            <v>6</v>
          </cell>
          <cell r="Q1184">
            <v>38</v>
          </cell>
          <cell r="R1184">
            <v>75</v>
          </cell>
          <cell r="S1184">
            <v>83</v>
          </cell>
          <cell r="T1184">
            <v>83</v>
          </cell>
          <cell r="U1184">
            <v>2490</v>
          </cell>
          <cell r="W1184">
            <v>1</v>
          </cell>
          <cell r="X1184">
            <v>3</v>
          </cell>
          <cell r="Y1184">
            <v>3600</v>
          </cell>
          <cell r="AJ1184">
            <v>205</v>
          </cell>
          <cell r="AK1184">
            <v>19</v>
          </cell>
          <cell r="AL1184">
            <v>901</v>
          </cell>
          <cell r="AM1184">
            <v>2014</v>
          </cell>
          <cell r="AN1184">
            <v>6</v>
          </cell>
          <cell r="AO1184">
            <v>35851198</v>
          </cell>
          <cell r="AP1184">
            <v>1</v>
          </cell>
          <cell r="AQ1184">
            <v>1</v>
          </cell>
          <cell r="AR1184" t="str">
            <v>Motel u Janíčkov</v>
          </cell>
          <cell r="AT1184">
            <v>105</v>
          </cell>
          <cell r="AU1184">
            <v>2</v>
          </cell>
          <cell r="AV1184">
            <v>2</v>
          </cell>
          <cell r="AW1184">
            <v>205</v>
          </cell>
          <cell r="AX1184">
            <v>504513</v>
          </cell>
          <cell r="BG1184">
            <v>45200</v>
          </cell>
          <cell r="BH1184">
            <v>4052010</v>
          </cell>
          <cell r="BK1184">
            <v>31122500</v>
          </cell>
          <cell r="BN1184">
            <v>19</v>
          </cell>
          <cell r="BO1184">
            <v>78</v>
          </cell>
          <cell r="BP1184">
            <v>0</v>
          </cell>
          <cell r="BQ1184">
            <v>7</v>
          </cell>
          <cell r="BR1184">
            <v>6</v>
          </cell>
          <cell r="BS1184">
            <v>1</v>
          </cell>
          <cell r="BX1184">
            <v>5</v>
          </cell>
          <cell r="CF1184">
            <v>1</v>
          </cell>
          <cell r="CQ1184">
            <v>0</v>
          </cell>
          <cell r="CR1184">
            <v>30</v>
          </cell>
          <cell r="CS1184">
            <v>675</v>
          </cell>
          <cell r="CT1184">
            <v>1040</v>
          </cell>
          <cell r="CU1184" t="str">
            <v>173</v>
          </cell>
          <cell r="CV1184">
            <v>4050</v>
          </cell>
        </row>
        <row r="1185">
          <cell r="A1185" t="str">
            <v>35876379.001</v>
          </cell>
          <cell r="B1185" t="str">
            <v>Ubytovňa Stavbár</v>
          </cell>
          <cell r="C1185" t="str">
            <v>35876379.001</v>
          </cell>
          <cell r="D1185" t="str">
            <v>*</v>
          </cell>
          <cell r="E1185">
            <v>6</v>
          </cell>
          <cell r="F1185">
            <v>1</v>
          </cell>
          <cell r="G1185">
            <v>1703</v>
          </cell>
          <cell r="H1185">
            <v>230</v>
          </cell>
          <cell r="I1185">
            <v>1131</v>
          </cell>
          <cell r="J1185" t="str">
            <v>35876379.001</v>
          </cell>
          <cell r="K1185" t="str">
            <v>Ubytovňa Stavbár</v>
          </cell>
          <cell r="L1185" t="str">
            <v>35876379.001</v>
          </cell>
          <cell r="M1185" t="str">
            <v>*</v>
          </cell>
          <cell r="N1185">
            <v>6</v>
          </cell>
          <cell r="Q1185">
            <v>90</v>
          </cell>
          <cell r="R1185">
            <v>790</v>
          </cell>
          <cell r="S1185">
            <v>213</v>
          </cell>
          <cell r="T1185">
            <v>213</v>
          </cell>
          <cell r="U1185">
            <v>6390</v>
          </cell>
          <cell r="X1185">
            <v>12</v>
          </cell>
          <cell r="Y1185">
            <v>21047</v>
          </cell>
          <cell r="AJ1185">
            <v>511</v>
          </cell>
          <cell r="AK1185">
            <v>19</v>
          </cell>
          <cell r="AL1185">
            <v>901</v>
          </cell>
          <cell r="AM1185">
            <v>2014</v>
          </cell>
          <cell r="AN1185">
            <v>6</v>
          </cell>
          <cell r="AO1185">
            <v>35876379</v>
          </cell>
          <cell r="AP1185">
            <v>1</v>
          </cell>
          <cell r="AQ1185">
            <v>1</v>
          </cell>
          <cell r="AR1185" t="str">
            <v>Ubytovňa Stavbár</v>
          </cell>
          <cell r="AT1185">
            <v>102</v>
          </cell>
          <cell r="AU1185">
            <v>3</v>
          </cell>
          <cell r="AV1185">
            <v>5</v>
          </cell>
          <cell r="AW1185">
            <v>511</v>
          </cell>
          <cell r="AX1185">
            <v>517402</v>
          </cell>
          <cell r="BG1185">
            <v>46190</v>
          </cell>
          <cell r="BH1185">
            <v>6052009</v>
          </cell>
          <cell r="BK1185">
            <v>31122500</v>
          </cell>
          <cell r="BN1185">
            <v>19</v>
          </cell>
          <cell r="BO1185">
            <v>228</v>
          </cell>
          <cell r="BP1185">
            <v>0</v>
          </cell>
          <cell r="BQ1185">
            <v>10</v>
          </cell>
          <cell r="BR1185">
            <v>1</v>
          </cell>
          <cell r="BS1185">
            <v>3</v>
          </cell>
          <cell r="BX1185">
            <v>5</v>
          </cell>
          <cell r="CF1185">
            <v>1</v>
          </cell>
          <cell r="CQ1185">
            <v>0</v>
          </cell>
          <cell r="CR1185">
            <v>30</v>
          </cell>
          <cell r="CS1185">
            <v>4941</v>
          </cell>
          <cell r="CT1185">
            <v>2383</v>
          </cell>
          <cell r="CU1185" t="str">
            <v>399</v>
          </cell>
          <cell r="CV1185">
            <v>29648</v>
          </cell>
        </row>
        <row r="1186">
          <cell r="A1186" t="str">
            <v>35879866.001</v>
          </cell>
          <cell r="B1186" t="str">
            <v>Park hotel</v>
          </cell>
          <cell r="C1186" t="str">
            <v>35879866.001</v>
          </cell>
          <cell r="D1186" t="str">
            <v>*</v>
          </cell>
          <cell r="E1186">
            <v>6</v>
          </cell>
          <cell r="F1186">
            <v>1</v>
          </cell>
          <cell r="G1186">
            <v>1703</v>
          </cell>
          <cell r="H1186">
            <v>3</v>
          </cell>
          <cell r="I1186">
            <v>3</v>
          </cell>
          <cell r="J1186" t="str">
            <v>35879866.001</v>
          </cell>
          <cell r="K1186" t="str">
            <v>Park hotel</v>
          </cell>
          <cell r="L1186" t="str">
            <v>35879866.001</v>
          </cell>
          <cell r="M1186" t="str">
            <v>*</v>
          </cell>
          <cell r="N1186">
            <v>6</v>
          </cell>
          <cell r="Q1186">
            <v>28</v>
          </cell>
          <cell r="R1186">
            <v>228</v>
          </cell>
          <cell r="S1186">
            <v>60</v>
          </cell>
          <cell r="T1186">
            <v>56</v>
          </cell>
          <cell r="U1186">
            <v>1680</v>
          </cell>
          <cell r="AJ1186">
            <v>106</v>
          </cell>
          <cell r="AK1186">
            <v>36</v>
          </cell>
          <cell r="AL1186">
            <v>901</v>
          </cell>
          <cell r="AM1186">
            <v>2014</v>
          </cell>
          <cell r="AN1186">
            <v>6</v>
          </cell>
          <cell r="AO1186">
            <v>35879866</v>
          </cell>
          <cell r="AP1186">
            <v>1</v>
          </cell>
          <cell r="AQ1186">
            <v>1</v>
          </cell>
          <cell r="AR1186" t="str">
            <v>Park hotel</v>
          </cell>
          <cell r="AT1186">
            <v>106</v>
          </cell>
          <cell r="AU1186">
            <v>1</v>
          </cell>
          <cell r="AV1186">
            <v>1</v>
          </cell>
          <cell r="AW1186">
            <v>106</v>
          </cell>
          <cell r="AX1186">
            <v>508233</v>
          </cell>
          <cell r="BG1186">
            <v>55100</v>
          </cell>
          <cell r="BH1186">
            <v>8082005</v>
          </cell>
          <cell r="BK1186">
            <v>31122500</v>
          </cell>
          <cell r="BN1186">
            <v>36</v>
          </cell>
          <cell r="BO1186">
            <v>52</v>
          </cell>
          <cell r="BP1186">
            <v>0</v>
          </cell>
          <cell r="BQ1186">
            <v>7</v>
          </cell>
          <cell r="BR1186">
            <v>1</v>
          </cell>
          <cell r="BS1186">
            <v>2</v>
          </cell>
          <cell r="BX1186">
            <v>5</v>
          </cell>
          <cell r="CF1186">
            <v>1</v>
          </cell>
          <cell r="CQ1186">
            <v>0</v>
          </cell>
          <cell r="CR1186">
            <v>30</v>
          </cell>
          <cell r="CS1186">
            <v>2980</v>
          </cell>
          <cell r="CT1186">
            <v>17130</v>
          </cell>
          <cell r="CU1186" t="str">
            <v>2855</v>
          </cell>
          <cell r="CV1186">
            <v>17880</v>
          </cell>
        </row>
        <row r="1187">
          <cell r="A1187" t="str">
            <v>35919001.001</v>
          </cell>
          <cell r="B1187" t="str">
            <v>Školiace zariadenie</v>
          </cell>
          <cell r="C1187" t="str">
            <v>35919001.001</v>
          </cell>
          <cell r="D1187" t="str">
            <v>*</v>
          </cell>
          <cell r="E1187">
            <v>6</v>
          </cell>
          <cell r="F1187">
            <v>1</v>
          </cell>
          <cell r="G1187">
            <v>1703</v>
          </cell>
          <cell r="H1187">
            <v>141</v>
          </cell>
          <cell r="I1187">
            <v>295</v>
          </cell>
          <cell r="J1187" t="str">
            <v>35919001.001</v>
          </cell>
          <cell r="K1187" t="str">
            <v>Školiace zariadenie</v>
          </cell>
          <cell r="L1187" t="str">
            <v>35919001.001</v>
          </cell>
          <cell r="M1187" t="str">
            <v>*</v>
          </cell>
          <cell r="N1187">
            <v>6</v>
          </cell>
          <cell r="Q1187">
            <v>14</v>
          </cell>
          <cell r="R1187">
            <v>80</v>
          </cell>
          <cell r="S1187">
            <v>56</v>
          </cell>
          <cell r="T1187">
            <v>41</v>
          </cell>
          <cell r="U1187">
            <v>1230</v>
          </cell>
          <cell r="X1187">
            <v>8</v>
          </cell>
          <cell r="Y1187">
            <v>15000</v>
          </cell>
          <cell r="AA1187">
            <v>80</v>
          </cell>
          <cell r="AJ1187">
            <v>505</v>
          </cell>
          <cell r="AK1187">
            <v>25</v>
          </cell>
          <cell r="AL1187">
            <v>901</v>
          </cell>
          <cell r="AM1187">
            <v>2014</v>
          </cell>
          <cell r="AN1187">
            <v>6</v>
          </cell>
          <cell r="AO1187">
            <v>35919001</v>
          </cell>
          <cell r="AP1187">
            <v>1</v>
          </cell>
          <cell r="AQ1187">
            <v>1</v>
          </cell>
          <cell r="AR1187" t="str">
            <v>Školiace zariadenie</v>
          </cell>
          <cell r="AT1187">
            <v>102</v>
          </cell>
          <cell r="AU1187">
            <v>3</v>
          </cell>
          <cell r="AV1187">
            <v>5</v>
          </cell>
          <cell r="AW1187">
            <v>505</v>
          </cell>
          <cell r="AX1187">
            <v>510734</v>
          </cell>
          <cell r="BG1187">
            <v>52210</v>
          </cell>
          <cell r="BH1187">
            <v>10052005</v>
          </cell>
          <cell r="BK1187">
            <v>31122500</v>
          </cell>
          <cell r="BN1187">
            <v>25</v>
          </cell>
          <cell r="BO1187">
            <v>41</v>
          </cell>
          <cell r="BP1187">
            <v>0</v>
          </cell>
          <cell r="BQ1187">
            <v>6</v>
          </cell>
          <cell r="BR1187">
            <v>2</v>
          </cell>
          <cell r="BS1187">
            <v>1</v>
          </cell>
          <cell r="BX1187">
            <v>5</v>
          </cell>
          <cell r="CF1187">
            <v>1</v>
          </cell>
          <cell r="CQ1187">
            <v>0</v>
          </cell>
          <cell r="CR1187">
            <v>30</v>
          </cell>
          <cell r="CS1187">
            <v>676</v>
          </cell>
          <cell r="CV1187">
            <v>4060</v>
          </cell>
        </row>
        <row r="1188">
          <cell r="A1188" t="str">
            <v>35937874.001</v>
          </cell>
          <cell r="B1188" t="str">
            <v>Ubytovňa VšZP</v>
          </cell>
          <cell r="C1188" t="str">
            <v>35937874.001</v>
          </cell>
          <cell r="D1188" t="str">
            <v>*</v>
          </cell>
          <cell r="E1188">
            <v>6</v>
          </cell>
          <cell r="F1188">
            <v>1</v>
          </cell>
          <cell r="G1188">
            <v>1703</v>
          </cell>
          <cell r="H1188">
            <v>16</v>
          </cell>
          <cell r="I1188">
            <v>16</v>
          </cell>
          <cell r="J1188" t="str">
            <v>35937874.001</v>
          </cell>
          <cell r="K1188" t="str">
            <v>Ubytovňa VšZP</v>
          </cell>
          <cell r="L1188" t="str">
            <v>35937874.001</v>
          </cell>
          <cell r="M1188" t="str">
            <v>*</v>
          </cell>
          <cell r="N1188">
            <v>6</v>
          </cell>
          <cell r="Q1188">
            <v>3</v>
          </cell>
          <cell r="R1188">
            <v>10</v>
          </cell>
          <cell r="S1188">
            <v>6</v>
          </cell>
          <cell r="T1188">
            <v>6</v>
          </cell>
          <cell r="U1188">
            <v>180</v>
          </cell>
          <cell r="AJ1188">
            <v>802</v>
          </cell>
          <cell r="AK1188">
            <v>25</v>
          </cell>
          <cell r="AL1188">
            <v>901</v>
          </cell>
          <cell r="AM1188">
            <v>2014</v>
          </cell>
          <cell r="AN1188">
            <v>6</v>
          </cell>
          <cell r="AO1188">
            <v>35937874</v>
          </cell>
          <cell r="AP1188">
            <v>1</v>
          </cell>
          <cell r="AQ1188">
            <v>1</v>
          </cell>
          <cell r="AR1188" t="str">
            <v>Ubytovňa VšZP</v>
          </cell>
          <cell r="AT1188">
            <v>105</v>
          </cell>
          <cell r="AU1188">
            <v>4</v>
          </cell>
          <cell r="AV1188">
            <v>8</v>
          </cell>
          <cell r="AW1188">
            <v>802</v>
          </cell>
          <cell r="AX1188">
            <v>598186</v>
          </cell>
          <cell r="BG1188">
            <v>84300</v>
          </cell>
          <cell r="BH1188">
            <v>22032007</v>
          </cell>
          <cell r="BK1188">
            <v>31122500</v>
          </cell>
          <cell r="BN1188">
            <v>25</v>
          </cell>
          <cell r="BO1188">
            <v>6</v>
          </cell>
          <cell r="BP1188">
            <v>0</v>
          </cell>
          <cell r="BQ1188">
            <v>3</v>
          </cell>
          <cell r="BR1188">
            <v>1</v>
          </cell>
          <cell r="BS1188">
            <v>3</v>
          </cell>
          <cell r="BX1188">
            <v>5</v>
          </cell>
          <cell r="CF1188">
            <v>1</v>
          </cell>
          <cell r="CQ1188">
            <v>0</v>
          </cell>
          <cell r="CR1188">
            <v>30</v>
          </cell>
          <cell r="CS1188">
            <v>17</v>
          </cell>
          <cell r="CV1188">
            <v>104</v>
          </cell>
        </row>
        <row r="1189">
          <cell r="A1189" t="str">
            <v>35937874.002</v>
          </cell>
          <cell r="B1189" t="str">
            <v>Školiace a ubytovacie stredisko VšZP</v>
          </cell>
          <cell r="C1189" t="str">
            <v>35937874.002</v>
          </cell>
          <cell r="D1189" t="str">
            <v>*</v>
          </cell>
          <cell r="E1189">
            <v>6</v>
          </cell>
          <cell r="F1189">
            <v>1</v>
          </cell>
          <cell r="G1189">
            <v>1703</v>
          </cell>
          <cell r="H1189">
            <v>91</v>
          </cell>
          <cell r="I1189">
            <v>115</v>
          </cell>
          <cell r="J1189" t="str">
            <v>35937874.002</v>
          </cell>
          <cell r="K1189" t="str">
            <v>Školiace a ubytovacie stredisko VšZP</v>
          </cell>
          <cell r="L1189" t="str">
            <v>35937874.002</v>
          </cell>
          <cell r="M1189" t="str">
            <v>*</v>
          </cell>
          <cell r="N1189">
            <v>6</v>
          </cell>
          <cell r="Q1189">
            <v>41</v>
          </cell>
          <cell r="R1189">
            <v>90</v>
          </cell>
          <cell r="S1189">
            <v>90</v>
          </cell>
          <cell r="T1189">
            <v>90</v>
          </cell>
          <cell r="U1189">
            <v>2700</v>
          </cell>
          <cell r="AJ1189">
            <v>502</v>
          </cell>
          <cell r="AK1189">
            <v>25</v>
          </cell>
          <cell r="AL1189">
            <v>901</v>
          </cell>
          <cell r="AM1189">
            <v>2014</v>
          </cell>
          <cell r="AN1189">
            <v>6</v>
          </cell>
          <cell r="AO1189">
            <v>35937874</v>
          </cell>
          <cell r="AP1189">
            <v>2</v>
          </cell>
          <cell r="AQ1189">
            <v>2</v>
          </cell>
          <cell r="AR1189" t="str">
            <v>Školiace a ubytovacie stredisko VšZP</v>
          </cell>
          <cell r="AT1189">
            <v>105</v>
          </cell>
          <cell r="AU1189">
            <v>3</v>
          </cell>
          <cell r="AV1189">
            <v>5</v>
          </cell>
          <cell r="AW1189">
            <v>502</v>
          </cell>
          <cell r="AX1189">
            <v>509132</v>
          </cell>
          <cell r="BG1189">
            <v>84300</v>
          </cell>
          <cell r="BH1189">
            <v>12112007</v>
          </cell>
          <cell r="BK1189">
            <v>31122500</v>
          </cell>
          <cell r="BN1189">
            <v>25</v>
          </cell>
          <cell r="BO1189">
            <v>90</v>
          </cell>
          <cell r="BP1189">
            <v>0</v>
          </cell>
          <cell r="BQ1189">
            <v>7</v>
          </cell>
          <cell r="BR1189">
            <v>1</v>
          </cell>
          <cell r="BS1189">
            <v>2</v>
          </cell>
          <cell r="BX1189">
            <v>5</v>
          </cell>
          <cell r="CF1189">
            <v>1</v>
          </cell>
          <cell r="CQ1189">
            <v>0</v>
          </cell>
          <cell r="CR1189">
            <v>30</v>
          </cell>
        </row>
        <row r="1190">
          <cell r="A1190" t="str">
            <v>35937874.003</v>
          </cell>
          <cell r="B1190" t="str">
            <v>Školiace a ubytovacie stredisko VšZP</v>
          </cell>
          <cell r="C1190" t="str">
            <v>35937874.003</v>
          </cell>
          <cell r="D1190" t="str">
            <v>*</v>
          </cell>
          <cell r="E1190">
            <v>6</v>
          </cell>
          <cell r="F1190">
            <v>1</v>
          </cell>
          <cell r="G1190">
            <v>1703</v>
          </cell>
          <cell r="H1190">
            <v>23</v>
          </cell>
          <cell r="I1190">
            <v>40</v>
          </cell>
          <cell r="J1190" t="str">
            <v>35937874.003</v>
          </cell>
          <cell r="K1190" t="str">
            <v>Školiace a ubytovacie stredisko VšZP</v>
          </cell>
          <cell r="L1190" t="str">
            <v>35937874.003</v>
          </cell>
          <cell r="M1190" t="str">
            <v>*</v>
          </cell>
          <cell r="N1190">
            <v>6</v>
          </cell>
          <cell r="Q1190">
            <v>16</v>
          </cell>
          <cell r="R1190">
            <v>20</v>
          </cell>
          <cell r="S1190">
            <v>53</v>
          </cell>
          <cell r="T1190">
            <v>34</v>
          </cell>
          <cell r="U1190">
            <v>1020</v>
          </cell>
          <cell r="AJ1190">
            <v>706</v>
          </cell>
          <cell r="AK1190">
            <v>25</v>
          </cell>
          <cell r="AL1190">
            <v>901</v>
          </cell>
          <cell r="AM1190">
            <v>2014</v>
          </cell>
          <cell r="AN1190">
            <v>6</v>
          </cell>
          <cell r="AO1190">
            <v>35937874</v>
          </cell>
          <cell r="AP1190">
            <v>3</v>
          </cell>
          <cell r="AQ1190">
            <v>3</v>
          </cell>
          <cell r="AR1190" t="str">
            <v>Školiace a ubytovacie stredisko VšZP</v>
          </cell>
          <cell r="AT1190">
            <v>105</v>
          </cell>
          <cell r="AU1190">
            <v>4</v>
          </cell>
          <cell r="AV1190">
            <v>7</v>
          </cell>
          <cell r="AW1190">
            <v>706</v>
          </cell>
          <cell r="AX1190">
            <v>523381</v>
          </cell>
          <cell r="BG1190">
            <v>84300</v>
          </cell>
          <cell r="BH1190">
            <v>12022008</v>
          </cell>
          <cell r="BK1190">
            <v>31122500</v>
          </cell>
          <cell r="BN1190">
            <v>25</v>
          </cell>
          <cell r="BO1190">
            <v>34</v>
          </cell>
          <cell r="BP1190">
            <v>0</v>
          </cell>
          <cell r="BQ1190">
            <v>6</v>
          </cell>
          <cell r="BR1190">
            <v>1</v>
          </cell>
          <cell r="BS1190">
            <v>2</v>
          </cell>
          <cell r="BX1190">
            <v>5</v>
          </cell>
          <cell r="CF1190">
            <v>1</v>
          </cell>
          <cell r="CQ1190">
            <v>0</v>
          </cell>
          <cell r="CR1190">
            <v>30</v>
          </cell>
          <cell r="CS1190">
            <v>72</v>
          </cell>
          <cell r="CV1190">
            <v>435</v>
          </cell>
        </row>
        <row r="1191">
          <cell r="A1191" t="str">
            <v>35939681.001</v>
          </cell>
          <cell r="B1191" t="str">
            <v>Sýpky u Ludvika</v>
          </cell>
          <cell r="C1191" t="str">
            <v>35939681.001</v>
          </cell>
          <cell r="D1191" t="str">
            <v>*</v>
          </cell>
          <cell r="E1191">
            <v>6</v>
          </cell>
          <cell r="F1191">
            <v>1</v>
          </cell>
          <cell r="G1191">
            <v>1703</v>
          </cell>
          <cell r="H1191">
            <v>22</v>
          </cell>
          <cell r="I1191">
            <v>27</v>
          </cell>
          <cell r="J1191" t="str">
            <v>35939681.001</v>
          </cell>
          <cell r="K1191" t="str">
            <v>Sýpky u Ludvika</v>
          </cell>
          <cell r="L1191" t="str">
            <v>35939681.001</v>
          </cell>
          <cell r="M1191" t="str">
            <v>*</v>
          </cell>
          <cell r="N1191">
            <v>6</v>
          </cell>
          <cell r="Q1191">
            <v>7</v>
          </cell>
          <cell r="R1191">
            <v>38</v>
          </cell>
          <cell r="S1191">
            <v>15</v>
          </cell>
          <cell r="T1191">
            <v>13</v>
          </cell>
          <cell r="U1191">
            <v>390</v>
          </cell>
          <cell r="V1191">
            <v>0</v>
          </cell>
          <cell r="W1191">
            <v>2</v>
          </cell>
          <cell r="X1191">
            <v>2</v>
          </cell>
          <cell r="Y1191">
            <v>828</v>
          </cell>
          <cell r="Z1191">
            <v>0</v>
          </cell>
          <cell r="AJ1191">
            <v>403</v>
          </cell>
          <cell r="AK1191">
            <v>18</v>
          </cell>
          <cell r="AL1191">
            <v>901</v>
          </cell>
          <cell r="AM1191">
            <v>2014</v>
          </cell>
          <cell r="AN1191">
            <v>6</v>
          </cell>
          <cell r="AO1191">
            <v>35939681</v>
          </cell>
          <cell r="AP1191">
            <v>1</v>
          </cell>
          <cell r="AQ1191">
            <v>1</v>
          </cell>
          <cell r="AR1191" t="str">
            <v>Sýpky u Ludvika</v>
          </cell>
          <cell r="AT1191">
            <v>102</v>
          </cell>
          <cell r="AU1191">
            <v>2</v>
          </cell>
          <cell r="AV1191">
            <v>4</v>
          </cell>
          <cell r="AW1191">
            <v>403</v>
          </cell>
          <cell r="AX1191">
            <v>500046</v>
          </cell>
          <cell r="BG1191">
            <v>46190</v>
          </cell>
          <cell r="BH1191">
            <v>27042012</v>
          </cell>
          <cell r="BK1191">
            <v>31122500</v>
          </cell>
          <cell r="BN1191">
            <v>18</v>
          </cell>
          <cell r="BO1191">
            <v>13</v>
          </cell>
          <cell r="BP1191">
            <v>0</v>
          </cell>
          <cell r="BQ1191">
            <v>4</v>
          </cell>
          <cell r="BR1191">
            <v>4</v>
          </cell>
          <cell r="BS1191">
            <v>1</v>
          </cell>
          <cell r="BX1191">
            <v>5</v>
          </cell>
          <cell r="CF1191">
            <v>1</v>
          </cell>
          <cell r="CQ1191">
            <v>0</v>
          </cell>
          <cell r="CR1191">
            <v>30</v>
          </cell>
          <cell r="CS1191">
            <v>456</v>
          </cell>
          <cell r="CT1191">
            <v>1400</v>
          </cell>
          <cell r="CU1191" t="str">
            <v>233</v>
          </cell>
          <cell r="CV1191">
            <v>2740</v>
          </cell>
        </row>
        <row r="1192">
          <cell r="A1192" t="str">
            <v>35947161.001</v>
          </cell>
          <cell r="B1192" t="str">
            <v>Chata Cestár</v>
          </cell>
          <cell r="C1192" t="str">
            <v>35947161.001</v>
          </cell>
          <cell r="D1192" t="str">
            <v>*</v>
          </cell>
          <cell r="E1192">
            <v>6</v>
          </cell>
          <cell r="F1192">
            <v>1</v>
          </cell>
          <cell r="G1192">
            <v>1703</v>
          </cell>
          <cell r="H1192">
            <v>22</v>
          </cell>
          <cell r="I1192">
            <v>38</v>
          </cell>
          <cell r="J1192" t="str">
            <v>35947161.001</v>
          </cell>
          <cell r="K1192" t="str">
            <v>Chata Cestár</v>
          </cell>
          <cell r="L1192" t="str">
            <v>35947161.001</v>
          </cell>
          <cell r="M1192" t="str">
            <v>*</v>
          </cell>
          <cell r="N1192">
            <v>6</v>
          </cell>
          <cell r="Q1192">
            <v>6</v>
          </cell>
          <cell r="R1192">
            <v>16</v>
          </cell>
          <cell r="S1192">
            <v>14</v>
          </cell>
          <cell r="T1192">
            <v>12</v>
          </cell>
          <cell r="U1192">
            <v>360</v>
          </cell>
          <cell r="X1192">
            <v>1</v>
          </cell>
          <cell r="Y1192">
            <v>729</v>
          </cell>
          <cell r="AJ1192">
            <v>406</v>
          </cell>
          <cell r="AK1192">
            <v>20</v>
          </cell>
          <cell r="AL1192">
            <v>901</v>
          </cell>
          <cell r="AM1192">
            <v>2014</v>
          </cell>
          <cell r="AN1192">
            <v>6</v>
          </cell>
          <cell r="AO1192">
            <v>35947161</v>
          </cell>
          <cell r="AP1192">
            <v>1</v>
          </cell>
          <cell r="AQ1192">
            <v>1</v>
          </cell>
          <cell r="AR1192" t="str">
            <v>Chata Cestár</v>
          </cell>
          <cell r="AT1192">
            <v>102</v>
          </cell>
          <cell r="AU1192">
            <v>2</v>
          </cell>
          <cell r="AV1192">
            <v>4</v>
          </cell>
          <cell r="AW1192">
            <v>406</v>
          </cell>
          <cell r="AX1192">
            <v>505374</v>
          </cell>
          <cell r="BG1192">
            <v>81290</v>
          </cell>
          <cell r="BH1192">
            <v>26042012</v>
          </cell>
          <cell r="BK1192">
            <v>31122500</v>
          </cell>
          <cell r="BN1192">
            <v>20</v>
          </cell>
          <cell r="BO1192">
            <v>12</v>
          </cell>
          <cell r="BP1192">
            <v>0</v>
          </cell>
          <cell r="BQ1192">
            <v>4</v>
          </cell>
          <cell r="BR1192">
            <v>6</v>
          </cell>
          <cell r="BS1192">
            <v>1</v>
          </cell>
          <cell r="BX1192">
            <v>5</v>
          </cell>
          <cell r="CF1192">
            <v>1</v>
          </cell>
          <cell r="CQ1192">
            <v>0</v>
          </cell>
          <cell r="CR1192">
            <v>30</v>
          </cell>
          <cell r="CS1192">
            <v>25</v>
          </cell>
          <cell r="CV1192">
            <v>154</v>
          </cell>
        </row>
        <row r="1193">
          <cell r="A1193" t="str">
            <v>35948418.001</v>
          </cell>
          <cell r="B1193" t="str">
            <v>Penzión Slovport BTS</v>
          </cell>
          <cell r="C1193" t="str">
            <v>35948418.001</v>
          </cell>
          <cell r="D1193" t="str">
            <v>*</v>
          </cell>
          <cell r="E1193">
            <v>6</v>
          </cell>
          <cell r="F1193">
            <v>1</v>
          </cell>
          <cell r="G1193">
            <v>1703</v>
          </cell>
          <cell r="H1193">
            <v>137</v>
          </cell>
          <cell r="I1193">
            <v>946</v>
          </cell>
          <cell r="J1193" t="str">
            <v>35948418.001</v>
          </cell>
          <cell r="K1193" t="str">
            <v>Penzión Slovport BTS</v>
          </cell>
          <cell r="L1193" t="str">
            <v>35948418.001</v>
          </cell>
          <cell r="M1193" t="str">
            <v>*</v>
          </cell>
          <cell r="N1193">
            <v>6</v>
          </cell>
          <cell r="Q1193">
            <v>36</v>
          </cell>
          <cell r="R1193">
            <v>593</v>
          </cell>
          <cell r="S1193">
            <v>96</v>
          </cell>
          <cell r="T1193">
            <v>96</v>
          </cell>
          <cell r="U1193">
            <v>2880</v>
          </cell>
          <cell r="X1193">
            <v>2</v>
          </cell>
          <cell r="Y1193">
            <v>5435</v>
          </cell>
          <cell r="AJ1193">
            <v>102</v>
          </cell>
          <cell r="AK1193">
            <v>18</v>
          </cell>
          <cell r="AL1193">
            <v>901</v>
          </cell>
          <cell r="AM1193">
            <v>2014</v>
          </cell>
          <cell r="AN1193">
            <v>6</v>
          </cell>
          <cell r="AO1193">
            <v>35948418</v>
          </cell>
          <cell r="AP1193">
            <v>1</v>
          </cell>
          <cell r="AQ1193">
            <v>1</v>
          </cell>
          <cell r="AR1193" t="str">
            <v>Penzión Slovport BTS</v>
          </cell>
          <cell r="AT1193">
            <v>103</v>
          </cell>
          <cell r="AU1193">
            <v>1</v>
          </cell>
          <cell r="AV1193">
            <v>1</v>
          </cell>
          <cell r="AW1193">
            <v>102</v>
          </cell>
          <cell r="AX1193">
            <v>529320</v>
          </cell>
          <cell r="BG1193">
            <v>55909</v>
          </cell>
          <cell r="BH1193">
            <v>10052006</v>
          </cell>
          <cell r="BK1193">
            <v>31122500</v>
          </cell>
          <cell r="BM1193" t="str">
            <v>4</v>
          </cell>
          <cell r="BN1193">
            <v>18</v>
          </cell>
          <cell r="BO1193">
            <v>96</v>
          </cell>
          <cell r="BP1193">
            <v>0</v>
          </cell>
          <cell r="BQ1193">
            <v>7</v>
          </cell>
          <cell r="BR1193">
            <v>1</v>
          </cell>
          <cell r="BS1193">
            <v>3</v>
          </cell>
          <cell r="BX1193">
            <v>5</v>
          </cell>
          <cell r="CF1193">
            <v>1</v>
          </cell>
          <cell r="CQ1193">
            <v>0</v>
          </cell>
          <cell r="CR1193">
            <v>30</v>
          </cell>
          <cell r="CT1193">
            <v>1115</v>
          </cell>
          <cell r="CV1193">
            <v>38456</v>
          </cell>
        </row>
        <row r="1194">
          <cell r="A1194" t="str">
            <v>35951737.001</v>
          </cell>
          <cell r="B1194" t="str">
            <v>Hotel Regia</v>
          </cell>
          <cell r="C1194" t="str">
            <v>35951737.001</v>
          </cell>
          <cell r="D1194" t="str">
            <v>*</v>
          </cell>
          <cell r="E1194">
            <v>6</v>
          </cell>
          <cell r="F1194">
            <v>1</v>
          </cell>
          <cell r="G1194">
            <v>1703</v>
          </cell>
          <cell r="H1194">
            <v>70</v>
          </cell>
          <cell r="I1194">
            <v>160</v>
          </cell>
          <cell r="J1194" t="str">
            <v>35951737.001</v>
          </cell>
          <cell r="K1194" t="str">
            <v>Hotel Regia</v>
          </cell>
          <cell r="L1194" t="str">
            <v>35951737.001</v>
          </cell>
          <cell r="M1194" t="str">
            <v>*</v>
          </cell>
          <cell r="N1194">
            <v>6</v>
          </cell>
          <cell r="Q1194">
            <v>62</v>
          </cell>
          <cell r="R1194">
            <v>282</v>
          </cell>
          <cell r="S1194">
            <v>146</v>
          </cell>
          <cell r="T1194">
            <v>124</v>
          </cell>
          <cell r="U1194">
            <v>3720</v>
          </cell>
          <cell r="W1194">
            <v>1</v>
          </cell>
          <cell r="X1194">
            <v>12</v>
          </cell>
          <cell r="Y1194">
            <v>15436</v>
          </cell>
          <cell r="AJ1194">
            <v>307</v>
          </cell>
          <cell r="AK1194">
            <v>3</v>
          </cell>
          <cell r="AL1194">
            <v>901</v>
          </cell>
          <cell r="AM1194">
            <v>2014</v>
          </cell>
          <cell r="AN1194">
            <v>6</v>
          </cell>
          <cell r="AO1194">
            <v>35951737</v>
          </cell>
          <cell r="AP1194">
            <v>1</v>
          </cell>
          <cell r="AQ1194">
            <v>1</v>
          </cell>
          <cell r="AR1194" t="str">
            <v>Hotel Regia</v>
          </cell>
          <cell r="AT1194">
            <v>307</v>
          </cell>
          <cell r="AU1194">
            <v>2</v>
          </cell>
          <cell r="AV1194">
            <v>3</v>
          </cell>
          <cell r="AW1194">
            <v>307</v>
          </cell>
          <cell r="AX1194">
            <v>513903</v>
          </cell>
          <cell r="BG1194">
            <v>47190</v>
          </cell>
          <cell r="BH1194">
            <v>19042011</v>
          </cell>
          <cell r="BK1194">
            <v>31122500</v>
          </cell>
          <cell r="BN1194">
            <v>3</v>
          </cell>
          <cell r="BO1194">
            <v>120</v>
          </cell>
          <cell r="BP1194">
            <v>0</v>
          </cell>
          <cell r="BQ1194">
            <v>8</v>
          </cell>
          <cell r="BR1194">
            <v>3</v>
          </cell>
          <cell r="BS1194">
            <v>2</v>
          </cell>
          <cell r="BX1194">
            <v>5</v>
          </cell>
          <cell r="CF1194">
            <v>1</v>
          </cell>
          <cell r="CQ1194">
            <v>0</v>
          </cell>
          <cell r="CR1194">
            <v>30</v>
          </cell>
          <cell r="CS1194">
            <v>12281</v>
          </cell>
          <cell r="CT1194">
            <v>46776</v>
          </cell>
          <cell r="CU1194" t="str">
            <v>7796</v>
          </cell>
          <cell r="CV1194">
            <v>73690</v>
          </cell>
        </row>
        <row r="1195">
          <cell r="A1195" t="str">
            <v>35960736.001</v>
          </cell>
          <cell r="B1195" t="str">
            <v>Chata Zobor</v>
          </cell>
          <cell r="C1195" t="str">
            <v>35960736.001</v>
          </cell>
          <cell r="D1195" t="str">
            <v>*</v>
          </cell>
          <cell r="E1195">
            <v>6</v>
          </cell>
          <cell r="F1195">
            <v>1</v>
          </cell>
          <cell r="G1195">
            <v>1703</v>
          </cell>
          <cell r="H1195">
            <v>3</v>
          </cell>
          <cell r="I1195">
            <v>9</v>
          </cell>
          <cell r="J1195" t="str">
            <v>35960736.001</v>
          </cell>
          <cell r="K1195" t="str">
            <v>Chata Zobor</v>
          </cell>
          <cell r="L1195" t="str">
            <v>35960736.001</v>
          </cell>
          <cell r="M1195" t="str">
            <v>*</v>
          </cell>
          <cell r="N1195">
            <v>6</v>
          </cell>
          <cell r="Q1195">
            <v>3</v>
          </cell>
          <cell r="R1195">
            <v>3</v>
          </cell>
          <cell r="S1195">
            <v>10</v>
          </cell>
          <cell r="T1195">
            <v>10</v>
          </cell>
          <cell r="U1195">
            <v>300</v>
          </cell>
          <cell r="AJ1195">
            <v>613</v>
          </cell>
          <cell r="AK1195">
            <v>25</v>
          </cell>
          <cell r="AL1195">
            <v>901</v>
          </cell>
          <cell r="AM1195">
            <v>2014</v>
          </cell>
          <cell r="AN1195">
            <v>6</v>
          </cell>
          <cell r="AO1195">
            <v>35960736</v>
          </cell>
          <cell r="AP1195">
            <v>1</v>
          </cell>
          <cell r="AQ1195">
            <v>1</v>
          </cell>
          <cell r="AR1195" t="str">
            <v>Chata Zobor</v>
          </cell>
          <cell r="AT1195">
            <v>403</v>
          </cell>
          <cell r="AU1195">
            <v>3</v>
          </cell>
          <cell r="AV1195">
            <v>6</v>
          </cell>
          <cell r="AW1195">
            <v>613</v>
          </cell>
          <cell r="AX1195">
            <v>517241</v>
          </cell>
          <cell r="BG1195">
            <v>52210</v>
          </cell>
          <cell r="BH1195">
            <v>19032007</v>
          </cell>
          <cell r="BK1195">
            <v>31122500</v>
          </cell>
          <cell r="BN1195">
            <v>25</v>
          </cell>
          <cell r="BO1195">
            <v>10</v>
          </cell>
          <cell r="BP1195">
            <v>0</v>
          </cell>
          <cell r="BQ1195">
            <v>3</v>
          </cell>
          <cell r="BR1195">
            <v>6</v>
          </cell>
          <cell r="BS1195">
            <v>1</v>
          </cell>
          <cell r="BX1195">
            <v>5</v>
          </cell>
          <cell r="CF1195">
            <v>1</v>
          </cell>
          <cell r="CQ1195">
            <v>0</v>
          </cell>
          <cell r="CR1195">
            <v>30</v>
          </cell>
          <cell r="CV1195">
            <v>32</v>
          </cell>
        </row>
        <row r="1196">
          <cell r="A1196" t="str">
            <v>35960736.002</v>
          </cell>
          <cell r="B1196" t="str">
            <v>RZ Duchonka</v>
          </cell>
          <cell r="C1196" t="str">
            <v>35960736.002</v>
          </cell>
          <cell r="D1196" t="str">
            <v>*</v>
          </cell>
          <cell r="E1196">
            <v>6</v>
          </cell>
          <cell r="F1196">
            <v>1</v>
          </cell>
          <cell r="G1196">
            <v>1703</v>
          </cell>
          <cell r="H1196">
            <v>65</v>
          </cell>
          <cell r="I1196">
            <v>134</v>
          </cell>
          <cell r="J1196" t="str">
            <v>35960736.002</v>
          </cell>
          <cell r="K1196" t="str">
            <v>RZ Duchonka</v>
          </cell>
          <cell r="L1196" t="str">
            <v>35960736.002</v>
          </cell>
          <cell r="M1196" t="str">
            <v>*</v>
          </cell>
          <cell r="N1196">
            <v>6</v>
          </cell>
          <cell r="Q1196">
            <v>10</v>
          </cell>
          <cell r="R1196">
            <v>50</v>
          </cell>
          <cell r="S1196">
            <v>28</v>
          </cell>
          <cell r="T1196">
            <v>28</v>
          </cell>
          <cell r="U1196">
            <v>840</v>
          </cell>
          <cell r="AJ1196">
            <v>406</v>
          </cell>
          <cell r="AK1196">
            <v>25</v>
          </cell>
          <cell r="AL1196">
            <v>901</v>
          </cell>
          <cell r="AM1196">
            <v>2014</v>
          </cell>
          <cell r="AN1196">
            <v>6</v>
          </cell>
          <cell r="AO1196">
            <v>35960736</v>
          </cell>
          <cell r="AP1196">
            <v>2</v>
          </cell>
          <cell r="AQ1196">
            <v>2</v>
          </cell>
          <cell r="AR1196" t="str">
            <v>RZ Duchonka</v>
          </cell>
          <cell r="AT1196">
            <v>403</v>
          </cell>
          <cell r="AU1196">
            <v>2</v>
          </cell>
          <cell r="AV1196">
            <v>4</v>
          </cell>
          <cell r="AW1196">
            <v>406</v>
          </cell>
          <cell r="AX1196">
            <v>505374</v>
          </cell>
          <cell r="BG1196">
            <v>52210</v>
          </cell>
          <cell r="BH1196">
            <v>26032013</v>
          </cell>
          <cell r="BK1196">
            <v>31122500</v>
          </cell>
          <cell r="BN1196">
            <v>25</v>
          </cell>
          <cell r="BO1196">
            <v>29</v>
          </cell>
          <cell r="BP1196">
            <v>0</v>
          </cell>
          <cell r="BQ1196">
            <v>6</v>
          </cell>
          <cell r="BR1196">
            <v>5</v>
          </cell>
          <cell r="BS1196">
            <v>1</v>
          </cell>
          <cell r="BX1196">
            <v>5</v>
          </cell>
          <cell r="CF1196">
            <v>1</v>
          </cell>
          <cell r="CQ1196">
            <v>0</v>
          </cell>
          <cell r="CR1196">
            <v>30</v>
          </cell>
          <cell r="CS1196">
            <v>360</v>
          </cell>
          <cell r="CV1196">
            <v>2160</v>
          </cell>
        </row>
        <row r="1197">
          <cell r="A1197" t="str">
            <v>35965886.001</v>
          </cell>
          <cell r="B1197" t="str">
            <v>Penzión Javorina</v>
          </cell>
          <cell r="C1197" t="str">
            <v>35965886.001</v>
          </cell>
          <cell r="D1197" t="str">
            <v>*</v>
          </cell>
          <cell r="E1197">
            <v>6</v>
          </cell>
          <cell r="F1197">
            <v>1</v>
          </cell>
          <cell r="G1197">
            <v>1703</v>
          </cell>
          <cell r="H1197">
            <v>200</v>
          </cell>
          <cell r="I1197">
            <v>223</v>
          </cell>
          <cell r="J1197" t="str">
            <v>35965886.001</v>
          </cell>
          <cell r="K1197" t="str">
            <v>Penzión Javorina</v>
          </cell>
          <cell r="L1197" t="str">
            <v>35965886.001</v>
          </cell>
          <cell r="M1197" t="str">
            <v>*</v>
          </cell>
          <cell r="N1197">
            <v>6</v>
          </cell>
          <cell r="Q1197">
            <v>10</v>
          </cell>
          <cell r="R1197">
            <v>116</v>
          </cell>
          <cell r="S1197">
            <v>42</v>
          </cell>
          <cell r="T1197">
            <v>34</v>
          </cell>
          <cell r="U1197">
            <v>1020</v>
          </cell>
          <cell r="W1197">
            <v>1</v>
          </cell>
          <cell r="X1197">
            <v>6</v>
          </cell>
          <cell r="Y1197">
            <v>4000</v>
          </cell>
          <cell r="AJ1197">
            <v>511</v>
          </cell>
          <cell r="AK1197">
            <v>18</v>
          </cell>
          <cell r="AL1197">
            <v>901</v>
          </cell>
          <cell r="AM1197">
            <v>2014</v>
          </cell>
          <cell r="AN1197">
            <v>6</v>
          </cell>
          <cell r="AO1197">
            <v>35965886</v>
          </cell>
          <cell r="AP1197">
            <v>1</v>
          </cell>
          <cell r="AQ1197">
            <v>1</v>
          </cell>
          <cell r="AR1197" t="str">
            <v>Penzión Javorina</v>
          </cell>
          <cell r="AT1197">
            <v>104</v>
          </cell>
          <cell r="AU1197">
            <v>3</v>
          </cell>
          <cell r="AV1197">
            <v>5</v>
          </cell>
          <cell r="AW1197">
            <v>511</v>
          </cell>
          <cell r="AX1197">
            <v>517470</v>
          </cell>
          <cell r="BG1197">
            <v>82990</v>
          </cell>
          <cell r="BH1197">
            <v>12112007</v>
          </cell>
          <cell r="BK1197">
            <v>31122500</v>
          </cell>
          <cell r="BN1197">
            <v>18</v>
          </cell>
          <cell r="BO1197">
            <v>34</v>
          </cell>
          <cell r="BP1197">
            <v>0</v>
          </cell>
          <cell r="BQ1197">
            <v>6</v>
          </cell>
          <cell r="BR1197">
            <v>2</v>
          </cell>
          <cell r="BS1197">
            <v>1</v>
          </cell>
          <cell r="BX1197">
            <v>5</v>
          </cell>
          <cell r="CF1197">
            <v>1</v>
          </cell>
          <cell r="CQ1197">
            <v>0</v>
          </cell>
          <cell r="CR1197">
            <v>30</v>
          </cell>
          <cell r="CS1197">
            <v>2467</v>
          </cell>
          <cell r="CT1197">
            <v>1755</v>
          </cell>
          <cell r="CU1197" t="str">
            <v>293</v>
          </cell>
          <cell r="CV1197">
            <v>14801</v>
          </cell>
        </row>
        <row r="1198">
          <cell r="A1198" t="str">
            <v>35977990.001</v>
          </cell>
          <cell r="B1198" t="str">
            <v>Penzión Duna</v>
          </cell>
          <cell r="C1198" t="str">
            <v>35977990.001</v>
          </cell>
          <cell r="D1198" t="str">
            <v>*</v>
          </cell>
          <cell r="E1198">
            <v>6</v>
          </cell>
          <cell r="F1198">
            <v>1</v>
          </cell>
          <cell r="G1198">
            <v>1703</v>
          </cell>
          <cell r="H1198">
            <v>21</v>
          </cell>
          <cell r="I1198">
            <v>27</v>
          </cell>
          <cell r="J1198" t="str">
            <v>35977990.001</v>
          </cell>
          <cell r="K1198" t="str">
            <v>Penzión Duna</v>
          </cell>
          <cell r="L1198" t="str">
            <v>35977990.001</v>
          </cell>
          <cell r="M1198" t="str">
            <v>*</v>
          </cell>
          <cell r="N1198">
            <v>6</v>
          </cell>
          <cell r="Q1198">
            <v>4</v>
          </cell>
          <cell r="R1198">
            <v>14</v>
          </cell>
          <cell r="S1198">
            <v>10</v>
          </cell>
          <cell r="T1198">
            <v>8</v>
          </cell>
          <cell r="U1198">
            <v>240</v>
          </cell>
          <cell r="AJ1198">
            <v>401</v>
          </cell>
          <cell r="AK1198">
            <v>18</v>
          </cell>
          <cell r="AL1198">
            <v>901</v>
          </cell>
          <cell r="AM1198">
            <v>2014</v>
          </cell>
          <cell r="AN1198">
            <v>6</v>
          </cell>
          <cell r="AO1198">
            <v>35977990</v>
          </cell>
          <cell r="AP1198">
            <v>1</v>
          </cell>
          <cell r="AQ1198">
            <v>1</v>
          </cell>
          <cell r="AR1198" t="str">
            <v>Penzión Duna</v>
          </cell>
          <cell r="AT1198">
            <v>401</v>
          </cell>
          <cell r="AU1198">
            <v>2</v>
          </cell>
          <cell r="AV1198">
            <v>4</v>
          </cell>
          <cell r="AW1198">
            <v>401</v>
          </cell>
          <cell r="AX1198">
            <v>501026</v>
          </cell>
          <cell r="BG1198">
            <v>55909</v>
          </cell>
          <cell r="BH1198">
            <v>12112007</v>
          </cell>
          <cell r="BK1198">
            <v>31122500</v>
          </cell>
          <cell r="BN1198">
            <v>18</v>
          </cell>
          <cell r="BO1198">
            <v>8</v>
          </cell>
          <cell r="BP1198">
            <v>0</v>
          </cell>
          <cell r="BQ1198">
            <v>3</v>
          </cell>
          <cell r="BR1198">
            <v>1</v>
          </cell>
          <cell r="BS1198">
            <v>2</v>
          </cell>
          <cell r="BX1198">
            <v>5</v>
          </cell>
          <cell r="CF1198">
            <v>1</v>
          </cell>
          <cell r="CQ1198">
            <v>0</v>
          </cell>
          <cell r="CR1198">
            <v>30</v>
          </cell>
          <cell r="CS1198">
            <v>190</v>
          </cell>
          <cell r="CV1198">
            <v>1144</v>
          </cell>
        </row>
        <row r="1199">
          <cell r="A1199" t="str">
            <v>35984562.001</v>
          </cell>
          <cell r="B1199" t="str">
            <v>Chata Krpačovo</v>
          </cell>
          <cell r="C1199" t="str">
            <v>35984562.001</v>
          </cell>
          <cell r="D1199" t="str">
            <v>*</v>
          </cell>
          <cell r="E1199">
            <v>6</v>
          </cell>
          <cell r="F1199">
            <v>1</v>
          </cell>
          <cell r="G1199">
            <v>1703</v>
          </cell>
          <cell r="H1199">
            <v>13</v>
          </cell>
          <cell r="I1199">
            <v>17</v>
          </cell>
          <cell r="J1199" t="str">
            <v>35984562.001</v>
          </cell>
          <cell r="K1199" t="str">
            <v>Chata Krpačovo</v>
          </cell>
          <cell r="L1199" t="str">
            <v>35984562.001</v>
          </cell>
          <cell r="M1199" t="str">
            <v>*</v>
          </cell>
          <cell r="N1199">
            <v>6</v>
          </cell>
          <cell r="Q1199">
            <v>4</v>
          </cell>
          <cell r="R1199">
            <v>9</v>
          </cell>
          <cell r="S1199">
            <v>16</v>
          </cell>
          <cell r="T1199">
            <v>16</v>
          </cell>
          <cell r="U1199">
            <v>480</v>
          </cell>
          <cell r="V1199">
            <v>0</v>
          </cell>
          <cell r="AJ1199">
            <v>603</v>
          </cell>
          <cell r="AK1199">
            <v>25</v>
          </cell>
          <cell r="AL1199">
            <v>901</v>
          </cell>
          <cell r="AM1199">
            <v>2014</v>
          </cell>
          <cell r="AN1199">
            <v>6</v>
          </cell>
          <cell r="AO1199">
            <v>35984562</v>
          </cell>
          <cell r="AP1199">
            <v>1</v>
          </cell>
          <cell r="AQ1199">
            <v>1</v>
          </cell>
          <cell r="AR1199" t="str">
            <v>Chata Krpačovo</v>
          </cell>
          <cell r="AT1199">
            <v>609</v>
          </cell>
          <cell r="AU1199">
            <v>3</v>
          </cell>
          <cell r="AV1199">
            <v>6</v>
          </cell>
          <cell r="AW1199">
            <v>603</v>
          </cell>
          <cell r="AX1199">
            <v>508624</v>
          </cell>
          <cell r="BG1199">
            <v>84130</v>
          </cell>
          <cell r="BH1199">
            <v>16032007</v>
          </cell>
          <cell r="BK1199">
            <v>31122500</v>
          </cell>
          <cell r="BN1199">
            <v>25</v>
          </cell>
          <cell r="BO1199">
            <v>16</v>
          </cell>
          <cell r="BP1199">
            <v>0</v>
          </cell>
          <cell r="BQ1199">
            <v>5</v>
          </cell>
          <cell r="BR1199">
            <v>2</v>
          </cell>
          <cell r="BS1199">
            <v>1</v>
          </cell>
          <cell r="BX1199">
            <v>5</v>
          </cell>
          <cell r="CF1199">
            <v>1</v>
          </cell>
          <cell r="CQ1199">
            <v>0</v>
          </cell>
          <cell r="CR1199">
            <v>30</v>
          </cell>
          <cell r="CT1199">
            <v>0</v>
          </cell>
          <cell r="CV1199">
            <v>50</v>
          </cell>
        </row>
        <row r="1200">
          <cell r="A1200" t="str">
            <v>36000469.001</v>
          </cell>
          <cell r="B1200" t="str">
            <v>CHO Tralaland</v>
          </cell>
          <cell r="C1200" t="str">
            <v>36000469.001</v>
          </cell>
          <cell r="D1200" t="str">
            <v>*</v>
          </cell>
          <cell r="E1200">
            <v>6</v>
          </cell>
          <cell r="F1200">
            <v>1</v>
          </cell>
          <cell r="G1200">
            <v>1703</v>
          </cell>
          <cell r="I1200">
            <v>1150</v>
          </cell>
          <cell r="J1200" t="str">
            <v>36000469.001</v>
          </cell>
          <cell r="K1200" t="str">
            <v>CHO Tralaland</v>
          </cell>
          <cell r="L1200" t="str">
            <v>36000469.001</v>
          </cell>
          <cell r="M1200" t="str">
            <v>*</v>
          </cell>
          <cell r="N1200">
            <v>6</v>
          </cell>
          <cell r="Q1200">
            <v>48</v>
          </cell>
          <cell r="R1200">
            <v>717</v>
          </cell>
          <cell r="S1200">
            <v>197</v>
          </cell>
          <cell r="T1200">
            <v>145</v>
          </cell>
          <cell r="U1200">
            <v>4350</v>
          </cell>
          <cell r="X1200">
            <v>6</v>
          </cell>
          <cell r="Y1200">
            <v>7200</v>
          </cell>
          <cell r="AJ1200">
            <v>613</v>
          </cell>
          <cell r="AK1200">
            <v>20</v>
          </cell>
          <cell r="AL1200">
            <v>901</v>
          </cell>
          <cell r="AM1200">
            <v>2014</v>
          </cell>
          <cell r="AN1200">
            <v>6</v>
          </cell>
          <cell r="AO1200">
            <v>36000469</v>
          </cell>
          <cell r="AP1200">
            <v>1</v>
          </cell>
          <cell r="AQ1200">
            <v>1</v>
          </cell>
          <cell r="AR1200" t="str">
            <v>CHO Tralaland</v>
          </cell>
          <cell r="AT1200">
            <v>605</v>
          </cell>
          <cell r="AU1200">
            <v>3</v>
          </cell>
          <cell r="AV1200">
            <v>6</v>
          </cell>
          <cell r="AW1200">
            <v>613</v>
          </cell>
          <cell r="AX1200">
            <v>517313</v>
          </cell>
          <cell r="BG1200">
            <v>1110</v>
          </cell>
          <cell r="BH1200">
            <v>4052010</v>
          </cell>
          <cell r="BK1200">
            <v>31122500</v>
          </cell>
          <cell r="BN1200">
            <v>20</v>
          </cell>
          <cell r="BO1200">
            <v>145</v>
          </cell>
          <cell r="BP1200">
            <v>0</v>
          </cell>
          <cell r="BQ1200">
            <v>8</v>
          </cell>
          <cell r="BR1200">
            <v>6</v>
          </cell>
          <cell r="BS1200">
            <v>1</v>
          </cell>
          <cell r="BX1200">
            <v>5</v>
          </cell>
          <cell r="CF1200">
            <v>1</v>
          </cell>
          <cell r="CQ1200">
            <v>0</v>
          </cell>
          <cell r="CR1200">
            <v>30</v>
          </cell>
          <cell r="CS1200">
            <v>6074</v>
          </cell>
          <cell r="CV1200">
            <v>36444</v>
          </cell>
        </row>
        <row r="1201">
          <cell r="A1201" t="str">
            <v>36002186.001</v>
          </cell>
          <cell r="B1201" t="str">
            <v>Špor motel Raketa</v>
          </cell>
          <cell r="C1201" t="str">
            <v>36002186.001</v>
          </cell>
          <cell r="D1201" t="str">
            <v>*</v>
          </cell>
          <cell r="E1201">
            <v>6</v>
          </cell>
          <cell r="F1201">
            <v>1</v>
          </cell>
          <cell r="G1201">
            <v>1703</v>
          </cell>
          <cell r="H1201">
            <v>28</v>
          </cell>
          <cell r="I1201">
            <v>34</v>
          </cell>
          <cell r="J1201" t="str">
            <v>36002186.001</v>
          </cell>
          <cell r="K1201" t="str">
            <v>Špor motel Raketa</v>
          </cell>
          <cell r="L1201" t="str">
            <v>36002186.001</v>
          </cell>
          <cell r="M1201" t="str">
            <v>*</v>
          </cell>
          <cell r="N1201">
            <v>6</v>
          </cell>
          <cell r="Q1201">
            <v>10</v>
          </cell>
          <cell r="R1201">
            <v>36</v>
          </cell>
          <cell r="S1201">
            <v>20</v>
          </cell>
          <cell r="T1201">
            <v>20</v>
          </cell>
          <cell r="U1201">
            <v>600</v>
          </cell>
          <cell r="X1201">
            <v>15</v>
          </cell>
          <cell r="Y1201">
            <v>17265</v>
          </cell>
          <cell r="AJ1201">
            <v>307</v>
          </cell>
          <cell r="AK1201">
            <v>12</v>
          </cell>
          <cell r="AL1201">
            <v>901</v>
          </cell>
          <cell r="AM1201">
            <v>2014</v>
          </cell>
          <cell r="AN1201">
            <v>6</v>
          </cell>
          <cell r="AO1201">
            <v>36002186</v>
          </cell>
          <cell r="AP1201">
            <v>1</v>
          </cell>
          <cell r="AQ1201">
            <v>1</v>
          </cell>
          <cell r="AR1201" t="str">
            <v>Špor motel Raketa</v>
          </cell>
          <cell r="AT1201">
            <v>102</v>
          </cell>
          <cell r="AU1201">
            <v>2</v>
          </cell>
          <cell r="AV1201">
            <v>3</v>
          </cell>
          <cell r="AW1201">
            <v>307</v>
          </cell>
          <cell r="AX1201">
            <v>514209</v>
          </cell>
          <cell r="BG1201">
            <v>25610</v>
          </cell>
          <cell r="BH1201">
            <v>15032007</v>
          </cell>
          <cell r="BK1201">
            <v>31122500</v>
          </cell>
          <cell r="BN1201">
            <v>12</v>
          </cell>
          <cell r="BO1201">
            <v>10</v>
          </cell>
          <cell r="BP1201">
            <v>0</v>
          </cell>
          <cell r="BQ1201">
            <v>3</v>
          </cell>
          <cell r="BR1201">
            <v>6</v>
          </cell>
          <cell r="BS1201">
            <v>1</v>
          </cell>
          <cell r="BX1201">
            <v>5</v>
          </cell>
          <cell r="CF1201">
            <v>1</v>
          </cell>
          <cell r="CQ1201">
            <v>0</v>
          </cell>
          <cell r="CR1201">
            <v>30</v>
          </cell>
          <cell r="CS1201">
            <v>439</v>
          </cell>
          <cell r="CT1201">
            <v>748</v>
          </cell>
          <cell r="CU1201" t="str">
            <v>124</v>
          </cell>
          <cell r="CV1201">
            <v>2635</v>
          </cell>
        </row>
        <row r="1202">
          <cell r="A1202" t="str">
            <v>36005622.004</v>
          </cell>
          <cell r="B1202" t="str">
            <v>Hotel Barbora</v>
          </cell>
          <cell r="C1202" t="str">
            <v>36005622.004</v>
          </cell>
          <cell r="D1202" t="str">
            <v>*</v>
          </cell>
          <cell r="E1202">
            <v>6</v>
          </cell>
          <cell r="F1202">
            <v>1</v>
          </cell>
          <cell r="G1202">
            <v>1703</v>
          </cell>
          <cell r="H1202">
            <v>455</v>
          </cell>
          <cell r="I1202">
            <v>770</v>
          </cell>
          <cell r="J1202" t="str">
            <v>36005622.004</v>
          </cell>
          <cell r="K1202" t="str">
            <v>Hotel Barbora</v>
          </cell>
          <cell r="L1202" t="str">
            <v>36005622.004</v>
          </cell>
          <cell r="M1202" t="str">
            <v>*</v>
          </cell>
          <cell r="N1202">
            <v>6</v>
          </cell>
          <cell r="Q1202">
            <v>29</v>
          </cell>
          <cell r="R1202">
            <v>405</v>
          </cell>
          <cell r="S1202">
            <v>110</v>
          </cell>
          <cell r="T1202">
            <v>77</v>
          </cell>
          <cell r="U1202">
            <v>2310</v>
          </cell>
          <cell r="X1202">
            <v>8</v>
          </cell>
          <cell r="Y1202">
            <v>15571</v>
          </cell>
          <cell r="AJ1202">
            <v>505</v>
          </cell>
          <cell r="AK1202">
            <v>4</v>
          </cell>
          <cell r="AL1202">
            <v>901</v>
          </cell>
          <cell r="AM1202">
            <v>2014</v>
          </cell>
          <cell r="AN1202">
            <v>6</v>
          </cell>
          <cell r="AO1202">
            <v>36005622</v>
          </cell>
          <cell r="AP1202">
            <v>4</v>
          </cell>
          <cell r="AQ1202">
            <v>4</v>
          </cell>
          <cell r="AR1202" t="str">
            <v>Hotel Barbora</v>
          </cell>
          <cell r="AT1202">
            <v>307</v>
          </cell>
          <cell r="AU1202">
            <v>3</v>
          </cell>
          <cell r="AV1202">
            <v>5</v>
          </cell>
          <cell r="AW1202">
            <v>505</v>
          </cell>
          <cell r="AX1202">
            <v>511188</v>
          </cell>
          <cell r="BG1202">
            <v>5200</v>
          </cell>
          <cell r="BH1202">
            <v>2052000</v>
          </cell>
          <cell r="BK1202">
            <v>31122500</v>
          </cell>
          <cell r="BN1202">
            <v>4</v>
          </cell>
          <cell r="BO1202">
            <v>83</v>
          </cell>
          <cell r="BP1202">
            <v>0</v>
          </cell>
          <cell r="BQ1202">
            <v>7</v>
          </cell>
          <cell r="BR1202">
            <v>2</v>
          </cell>
          <cell r="BS1202">
            <v>1</v>
          </cell>
          <cell r="BX1202">
            <v>5</v>
          </cell>
          <cell r="CF1202">
            <v>1</v>
          </cell>
          <cell r="CQ1202">
            <v>0</v>
          </cell>
          <cell r="CR1202">
            <v>30</v>
          </cell>
          <cell r="CS1202">
            <v>2514</v>
          </cell>
          <cell r="CT1202">
            <v>531</v>
          </cell>
          <cell r="CU1202" t="str">
            <v>88</v>
          </cell>
          <cell r="CV1202">
            <v>15088</v>
          </cell>
        </row>
        <row r="1203">
          <cell r="A1203" t="str">
            <v>36005622.005</v>
          </cell>
          <cell r="B1203" t="str">
            <v>Hotel Repiská</v>
          </cell>
          <cell r="C1203" t="str">
            <v>36005622.005</v>
          </cell>
          <cell r="D1203" t="str">
            <v>*</v>
          </cell>
          <cell r="E1203">
            <v>6</v>
          </cell>
          <cell r="F1203">
            <v>1</v>
          </cell>
          <cell r="G1203">
            <v>1703</v>
          </cell>
          <cell r="H1203">
            <v>424</v>
          </cell>
          <cell r="I1203">
            <v>1458</v>
          </cell>
          <cell r="J1203" t="str">
            <v>36005622.005</v>
          </cell>
          <cell r="K1203" t="str">
            <v>Hotel Repiská</v>
          </cell>
          <cell r="L1203" t="str">
            <v>36005622.005</v>
          </cell>
          <cell r="M1203" t="str">
            <v>*</v>
          </cell>
          <cell r="N1203">
            <v>6</v>
          </cell>
          <cell r="Q1203">
            <v>55</v>
          </cell>
          <cell r="R1203">
            <v>744</v>
          </cell>
          <cell r="S1203">
            <v>208</v>
          </cell>
          <cell r="T1203">
            <v>110</v>
          </cell>
          <cell r="U1203">
            <v>3300</v>
          </cell>
          <cell r="X1203">
            <v>15</v>
          </cell>
          <cell r="Y1203">
            <v>28363</v>
          </cell>
          <cell r="AA1203">
            <v>128</v>
          </cell>
          <cell r="AJ1203">
            <v>505</v>
          </cell>
          <cell r="AK1203">
            <v>36</v>
          </cell>
          <cell r="AL1203">
            <v>901</v>
          </cell>
          <cell r="AM1203">
            <v>2014</v>
          </cell>
          <cell r="AN1203">
            <v>6</v>
          </cell>
          <cell r="AO1203">
            <v>36005622</v>
          </cell>
          <cell r="AP1203">
            <v>5</v>
          </cell>
          <cell r="AQ1203">
            <v>5</v>
          </cell>
          <cell r="AR1203" t="str">
            <v>Hotel Repiská</v>
          </cell>
          <cell r="AT1203">
            <v>307</v>
          </cell>
          <cell r="AU1203">
            <v>3</v>
          </cell>
          <cell r="AV1203">
            <v>5</v>
          </cell>
          <cell r="AW1203">
            <v>505</v>
          </cell>
          <cell r="AX1203">
            <v>510386</v>
          </cell>
          <cell r="BG1203">
            <v>5200</v>
          </cell>
          <cell r="BH1203">
            <v>2052000</v>
          </cell>
          <cell r="BK1203">
            <v>31122500</v>
          </cell>
          <cell r="BN1203">
            <v>3</v>
          </cell>
          <cell r="BO1203">
            <v>110</v>
          </cell>
          <cell r="BP1203">
            <v>0</v>
          </cell>
          <cell r="BQ1203">
            <v>8</v>
          </cell>
          <cell r="BR1203">
            <v>2</v>
          </cell>
          <cell r="BS1203">
            <v>1</v>
          </cell>
          <cell r="BX1203">
            <v>5</v>
          </cell>
          <cell r="CF1203">
            <v>1</v>
          </cell>
          <cell r="CQ1203">
            <v>0</v>
          </cell>
          <cell r="CR1203">
            <v>30</v>
          </cell>
          <cell r="CS1203">
            <v>11622</v>
          </cell>
          <cell r="CT1203">
            <v>4100</v>
          </cell>
          <cell r="CU1203" t="str">
            <v>683</v>
          </cell>
          <cell r="CV1203">
            <v>69736</v>
          </cell>
        </row>
        <row r="1204">
          <cell r="A1204" t="str">
            <v>36005622.006</v>
          </cell>
          <cell r="B1204" t="str">
            <v>Chata Jakobína</v>
          </cell>
          <cell r="C1204" t="str">
            <v>36005622.006</v>
          </cell>
          <cell r="D1204" t="str">
            <v>*</v>
          </cell>
          <cell r="E1204">
            <v>6</v>
          </cell>
          <cell r="F1204">
            <v>1</v>
          </cell>
          <cell r="G1204">
            <v>1703</v>
          </cell>
          <cell r="H1204">
            <v>20</v>
          </cell>
          <cell r="I1204">
            <v>66</v>
          </cell>
          <cell r="J1204" t="str">
            <v>36005622.006</v>
          </cell>
          <cell r="K1204" t="str">
            <v>Chata Jakobína</v>
          </cell>
          <cell r="L1204" t="str">
            <v>36005622.006</v>
          </cell>
          <cell r="M1204" t="str">
            <v>*</v>
          </cell>
          <cell r="N1204">
            <v>6</v>
          </cell>
          <cell r="Q1204">
            <v>3</v>
          </cell>
          <cell r="R1204">
            <v>39</v>
          </cell>
          <cell r="S1204">
            <v>10</v>
          </cell>
          <cell r="T1204">
            <v>8</v>
          </cell>
          <cell r="U1204">
            <v>240</v>
          </cell>
          <cell r="AJ1204">
            <v>505</v>
          </cell>
          <cell r="AK1204">
            <v>25</v>
          </cell>
          <cell r="AL1204">
            <v>901</v>
          </cell>
          <cell r="AM1204">
            <v>2014</v>
          </cell>
          <cell r="AN1204">
            <v>6</v>
          </cell>
          <cell r="AO1204">
            <v>36005622</v>
          </cell>
          <cell r="AP1204">
            <v>6</v>
          </cell>
          <cell r="AQ1204">
            <v>6</v>
          </cell>
          <cell r="AR1204" t="str">
            <v>Chata Jakobína</v>
          </cell>
          <cell r="AT1204">
            <v>307</v>
          </cell>
          <cell r="AU1204">
            <v>3</v>
          </cell>
          <cell r="AV1204">
            <v>5</v>
          </cell>
          <cell r="AW1204">
            <v>505</v>
          </cell>
          <cell r="AX1204">
            <v>510521</v>
          </cell>
          <cell r="BG1204">
            <v>5200</v>
          </cell>
          <cell r="BH1204">
            <v>2052000</v>
          </cell>
          <cell r="BK1204">
            <v>31122500</v>
          </cell>
          <cell r="BN1204">
            <v>25</v>
          </cell>
          <cell r="BO1204">
            <v>8</v>
          </cell>
          <cell r="BP1204">
            <v>0</v>
          </cell>
          <cell r="BQ1204">
            <v>3</v>
          </cell>
          <cell r="BR1204">
            <v>2</v>
          </cell>
          <cell r="BS1204">
            <v>1</v>
          </cell>
          <cell r="BX1204">
            <v>5</v>
          </cell>
          <cell r="CF1204">
            <v>1</v>
          </cell>
          <cell r="CQ1204">
            <v>0</v>
          </cell>
          <cell r="CR1204">
            <v>30</v>
          </cell>
          <cell r="CS1204">
            <v>203</v>
          </cell>
          <cell r="CV1204">
            <v>1216</v>
          </cell>
        </row>
        <row r="1205">
          <cell r="A1205" t="str">
            <v>36005622.007</v>
          </cell>
          <cell r="B1205" t="str">
            <v>Rekreačné stredisko Púšť</v>
          </cell>
          <cell r="C1205" t="str">
            <v>36005622.007</v>
          </cell>
          <cell r="D1205" t="str">
            <v>*</v>
          </cell>
          <cell r="E1205">
            <v>6</v>
          </cell>
          <cell r="F1205">
            <v>1</v>
          </cell>
          <cell r="G1205">
            <v>1703</v>
          </cell>
          <cell r="H1205">
            <v>278</v>
          </cell>
          <cell r="I1205">
            <v>575</v>
          </cell>
          <cell r="J1205" t="str">
            <v>36005622.007</v>
          </cell>
          <cell r="K1205" t="str">
            <v>Rekreačné stredisko Púšť</v>
          </cell>
          <cell r="L1205" t="str">
            <v>36005622.007</v>
          </cell>
          <cell r="M1205" t="str">
            <v>*</v>
          </cell>
          <cell r="N1205">
            <v>6</v>
          </cell>
          <cell r="Q1205">
            <v>41</v>
          </cell>
          <cell r="R1205">
            <v>294</v>
          </cell>
          <cell r="S1205">
            <v>89</v>
          </cell>
          <cell r="T1205">
            <v>89</v>
          </cell>
          <cell r="U1205">
            <v>2670</v>
          </cell>
          <cell r="X1205">
            <v>7</v>
          </cell>
          <cell r="Y1205">
            <v>9676</v>
          </cell>
          <cell r="AJ1205">
            <v>307</v>
          </cell>
          <cell r="AK1205">
            <v>19</v>
          </cell>
          <cell r="AL1205">
            <v>901</v>
          </cell>
          <cell r="AM1205">
            <v>2014</v>
          </cell>
          <cell r="AN1205">
            <v>6</v>
          </cell>
          <cell r="AO1205">
            <v>36005622</v>
          </cell>
          <cell r="AP1205">
            <v>7</v>
          </cell>
          <cell r="AQ1205">
            <v>7</v>
          </cell>
          <cell r="AR1205" t="str">
            <v>Rekreačné stredisko Púšť</v>
          </cell>
          <cell r="AT1205">
            <v>307</v>
          </cell>
          <cell r="AU1205">
            <v>2</v>
          </cell>
          <cell r="AV1205">
            <v>3</v>
          </cell>
          <cell r="AW1205">
            <v>307</v>
          </cell>
          <cell r="AX1205">
            <v>513881</v>
          </cell>
          <cell r="BG1205">
            <v>5200</v>
          </cell>
          <cell r="BH1205">
            <v>1032001</v>
          </cell>
          <cell r="BK1205">
            <v>31122500</v>
          </cell>
          <cell r="BN1205">
            <v>19</v>
          </cell>
          <cell r="BO1205">
            <v>89</v>
          </cell>
          <cell r="BP1205">
            <v>0</v>
          </cell>
          <cell r="BQ1205">
            <v>7</v>
          </cell>
          <cell r="BR1205">
            <v>6</v>
          </cell>
          <cell r="BS1205">
            <v>2</v>
          </cell>
          <cell r="BX1205">
            <v>5</v>
          </cell>
          <cell r="CF1205">
            <v>1</v>
          </cell>
          <cell r="CQ1205">
            <v>0</v>
          </cell>
          <cell r="CR1205">
            <v>30</v>
          </cell>
          <cell r="CS1205">
            <v>2272</v>
          </cell>
          <cell r="CT1205">
            <v>719</v>
          </cell>
          <cell r="CU1205" t="str">
            <v>120</v>
          </cell>
          <cell r="CV1205">
            <v>13635</v>
          </cell>
        </row>
        <row r="1206">
          <cell r="A1206" t="str">
            <v>36005622.008</v>
          </cell>
          <cell r="B1206" t="str">
            <v>Penzión Barborka</v>
          </cell>
          <cell r="C1206" t="str">
            <v>36005622.008</v>
          </cell>
          <cell r="D1206" t="str">
            <v>*</v>
          </cell>
          <cell r="E1206">
            <v>6</v>
          </cell>
          <cell r="F1206">
            <v>1</v>
          </cell>
          <cell r="G1206">
            <v>1703</v>
          </cell>
          <cell r="H1206">
            <v>12</v>
          </cell>
          <cell r="I1206">
            <v>32</v>
          </cell>
          <cell r="J1206" t="str">
            <v>36005622.008</v>
          </cell>
          <cell r="K1206" t="str">
            <v>Penzión Barborka</v>
          </cell>
          <cell r="L1206" t="str">
            <v>36005622.008</v>
          </cell>
          <cell r="M1206" t="str">
            <v>*</v>
          </cell>
          <cell r="N1206">
            <v>6</v>
          </cell>
          <cell r="Q1206">
            <v>10</v>
          </cell>
          <cell r="R1206">
            <v>22</v>
          </cell>
          <cell r="S1206">
            <v>24</v>
          </cell>
          <cell r="T1206">
            <v>20</v>
          </cell>
          <cell r="U1206">
            <v>600</v>
          </cell>
          <cell r="AJ1206">
            <v>505</v>
          </cell>
          <cell r="AK1206">
            <v>18</v>
          </cell>
          <cell r="AL1206">
            <v>901</v>
          </cell>
          <cell r="AM1206">
            <v>2014</v>
          </cell>
          <cell r="AN1206">
            <v>6</v>
          </cell>
          <cell r="AO1206">
            <v>36005622</v>
          </cell>
          <cell r="AP1206">
            <v>8</v>
          </cell>
          <cell r="AQ1206">
            <v>8</v>
          </cell>
          <cell r="AR1206" t="str">
            <v>Penzión Barborka</v>
          </cell>
          <cell r="AT1206">
            <v>307</v>
          </cell>
          <cell r="AU1206">
            <v>3</v>
          </cell>
          <cell r="AV1206">
            <v>5</v>
          </cell>
          <cell r="AW1206">
            <v>505</v>
          </cell>
          <cell r="AX1206">
            <v>511188</v>
          </cell>
          <cell r="BG1206">
            <v>5200</v>
          </cell>
          <cell r="BH1206">
            <v>13052002</v>
          </cell>
          <cell r="BK1206">
            <v>31122500</v>
          </cell>
          <cell r="BN1206">
            <v>18</v>
          </cell>
          <cell r="BO1206">
            <v>20</v>
          </cell>
          <cell r="BP1206">
            <v>0</v>
          </cell>
          <cell r="BQ1206">
            <v>6</v>
          </cell>
          <cell r="BR1206">
            <v>2</v>
          </cell>
          <cell r="BS1206">
            <v>1</v>
          </cell>
          <cell r="BX1206">
            <v>5</v>
          </cell>
          <cell r="CF1206">
            <v>1</v>
          </cell>
          <cell r="CQ1206">
            <v>0</v>
          </cell>
          <cell r="CR1206">
            <v>30</v>
          </cell>
          <cell r="CS1206">
            <v>149</v>
          </cell>
          <cell r="CT1206">
            <v>110</v>
          </cell>
          <cell r="CU1206" t="str">
            <v>18</v>
          </cell>
          <cell r="CV1206">
            <v>895</v>
          </cell>
        </row>
        <row r="1207">
          <cell r="A1207" t="str">
            <v>36005622.009</v>
          </cell>
          <cell r="B1207" t="str">
            <v>Penzion Horec</v>
          </cell>
          <cell r="C1207" t="str">
            <v>36005622.009</v>
          </cell>
          <cell r="D1207" t="str">
            <v>*</v>
          </cell>
          <cell r="E1207">
            <v>6</v>
          </cell>
          <cell r="F1207">
            <v>1</v>
          </cell>
          <cell r="G1207">
            <v>1703</v>
          </cell>
          <cell r="H1207">
            <v>29</v>
          </cell>
          <cell r="I1207">
            <v>401</v>
          </cell>
          <cell r="J1207" t="str">
            <v>36005622.009</v>
          </cell>
          <cell r="K1207" t="str">
            <v>Penzion Horec</v>
          </cell>
          <cell r="L1207" t="str">
            <v>36005622.009</v>
          </cell>
          <cell r="M1207" t="str">
            <v>*</v>
          </cell>
          <cell r="N1207">
            <v>6</v>
          </cell>
          <cell r="Q1207">
            <v>7</v>
          </cell>
          <cell r="R1207">
            <v>210</v>
          </cell>
          <cell r="S1207">
            <v>22</v>
          </cell>
          <cell r="T1207">
            <v>16</v>
          </cell>
          <cell r="U1207">
            <v>480</v>
          </cell>
          <cell r="X1207">
            <v>1</v>
          </cell>
          <cell r="Y1207">
            <v>1883</v>
          </cell>
          <cell r="AJ1207">
            <v>307</v>
          </cell>
          <cell r="AK1207">
            <v>18</v>
          </cell>
          <cell r="AL1207">
            <v>901</v>
          </cell>
          <cell r="AM1207">
            <v>2014</v>
          </cell>
          <cell r="AN1207">
            <v>6</v>
          </cell>
          <cell r="AO1207">
            <v>36005622</v>
          </cell>
          <cell r="AP1207">
            <v>9</v>
          </cell>
          <cell r="AQ1207">
            <v>9</v>
          </cell>
          <cell r="AR1207" t="str">
            <v>Penzion Horec</v>
          </cell>
          <cell r="AT1207">
            <v>307</v>
          </cell>
          <cell r="AU1207">
            <v>2</v>
          </cell>
          <cell r="AV1207">
            <v>3</v>
          </cell>
          <cell r="AW1207">
            <v>307</v>
          </cell>
          <cell r="AX1207">
            <v>514357</v>
          </cell>
          <cell r="BG1207">
            <v>5200</v>
          </cell>
          <cell r="BH1207">
            <v>7082002</v>
          </cell>
          <cell r="BK1207">
            <v>31122500</v>
          </cell>
          <cell r="BN1207">
            <v>18</v>
          </cell>
          <cell r="BO1207">
            <v>16</v>
          </cell>
          <cell r="BP1207">
            <v>0</v>
          </cell>
          <cell r="BQ1207">
            <v>5</v>
          </cell>
          <cell r="BR1207">
            <v>2</v>
          </cell>
          <cell r="BS1207">
            <v>1</v>
          </cell>
          <cell r="BX1207">
            <v>5</v>
          </cell>
          <cell r="CF1207">
            <v>1</v>
          </cell>
          <cell r="CQ1207">
            <v>0</v>
          </cell>
          <cell r="CR1207">
            <v>30</v>
          </cell>
          <cell r="CS1207">
            <v>1021</v>
          </cell>
          <cell r="CT1207">
            <v>453</v>
          </cell>
          <cell r="CU1207" t="str">
            <v>76</v>
          </cell>
          <cell r="CV1207">
            <v>6131</v>
          </cell>
        </row>
        <row r="1208">
          <cell r="A1208" t="str">
            <v>36007099.007</v>
          </cell>
          <cell r="B1208" t="str">
            <v>Chata DPMZ</v>
          </cell>
          <cell r="C1208" t="str">
            <v>36007099.007</v>
          </cell>
          <cell r="D1208" t="str">
            <v>*</v>
          </cell>
          <cell r="E1208">
            <v>6</v>
          </cell>
          <cell r="F1208">
            <v>1</v>
          </cell>
          <cell r="G1208">
            <v>1703</v>
          </cell>
          <cell r="H1208">
            <v>43</v>
          </cell>
          <cell r="I1208">
            <v>118</v>
          </cell>
          <cell r="J1208" t="str">
            <v>36007099.007</v>
          </cell>
          <cell r="K1208" t="str">
            <v>Chata DPMZ</v>
          </cell>
          <cell r="L1208" t="str">
            <v>36007099.007</v>
          </cell>
          <cell r="M1208" t="str">
            <v>*</v>
          </cell>
          <cell r="N1208">
            <v>6</v>
          </cell>
          <cell r="Q1208">
            <v>3</v>
          </cell>
          <cell r="R1208">
            <v>23</v>
          </cell>
          <cell r="S1208">
            <v>11</v>
          </cell>
          <cell r="T1208">
            <v>9</v>
          </cell>
          <cell r="U1208">
            <v>270</v>
          </cell>
          <cell r="X1208">
            <v>1</v>
          </cell>
          <cell r="Y1208">
            <v>600</v>
          </cell>
          <cell r="AJ1208">
            <v>706</v>
          </cell>
          <cell r="AK1208">
            <v>25</v>
          </cell>
          <cell r="AL1208">
            <v>901</v>
          </cell>
          <cell r="AM1208">
            <v>2014</v>
          </cell>
          <cell r="AN1208">
            <v>6</v>
          </cell>
          <cell r="AO1208">
            <v>36007099</v>
          </cell>
          <cell r="AP1208">
            <v>7</v>
          </cell>
          <cell r="AQ1208">
            <v>7</v>
          </cell>
          <cell r="AR1208" t="str">
            <v>Chata DPMZ</v>
          </cell>
          <cell r="AT1208">
            <v>511</v>
          </cell>
          <cell r="AU1208">
            <v>4</v>
          </cell>
          <cell r="AV1208">
            <v>7</v>
          </cell>
          <cell r="AW1208">
            <v>706</v>
          </cell>
          <cell r="AX1208">
            <v>523933</v>
          </cell>
          <cell r="BG1208">
            <v>49310</v>
          </cell>
          <cell r="BH1208">
            <v>26102012</v>
          </cell>
          <cell r="BK1208">
            <v>31122500</v>
          </cell>
          <cell r="BN1208">
            <v>25</v>
          </cell>
          <cell r="BO1208">
            <v>9</v>
          </cell>
          <cell r="BP1208">
            <v>0</v>
          </cell>
          <cell r="BQ1208">
            <v>3</v>
          </cell>
          <cell r="BR1208">
            <v>2</v>
          </cell>
          <cell r="BS1208">
            <v>1</v>
          </cell>
          <cell r="BX1208">
            <v>5</v>
          </cell>
          <cell r="CF1208">
            <v>1</v>
          </cell>
          <cell r="CQ1208">
            <v>0</v>
          </cell>
          <cell r="CR1208">
            <v>30</v>
          </cell>
          <cell r="CS1208">
            <v>325</v>
          </cell>
          <cell r="CV1208">
            <v>1954</v>
          </cell>
        </row>
        <row r="1209">
          <cell r="A1209" t="str">
            <v>36009644.001</v>
          </cell>
          <cell r="B1209" t="str">
            <v>Hotel Fuggerov Dvor</v>
          </cell>
          <cell r="C1209" t="str">
            <v>36009644.001</v>
          </cell>
          <cell r="D1209" t="str">
            <v>*</v>
          </cell>
          <cell r="E1209">
            <v>6</v>
          </cell>
          <cell r="F1209">
            <v>1</v>
          </cell>
          <cell r="G1209">
            <v>1703</v>
          </cell>
          <cell r="H1209">
            <v>23</v>
          </cell>
          <cell r="I1209">
            <v>28</v>
          </cell>
          <cell r="J1209" t="str">
            <v>36009644.001</v>
          </cell>
          <cell r="K1209" t="str">
            <v>Hotel Fuggerov Dvor</v>
          </cell>
          <cell r="L1209" t="str">
            <v>36009644.001</v>
          </cell>
          <cell r="M1209" t="str">
            <v>*</v>
          </cell>
          <cell r="N1209">
            <v>6</v>
          </cell>
          <cell r="Q1209">
            <v>16</v>
          </cell>
          <cell r="R1209">
            <v>29</v>
          </cell>
          <cell r="S1209">
            <v>49</v>
          </cell>
          <cell r="T1209">
            <v>41</v>
          </cell>
          <cell r="U1209">
            <v>1230</v>
          </cell>
          <cell r="X1209">
            <v>17</v>
          </cell>
          <cell r="Y1209">
            <v>31492</v>
          </cell>
          <cell r="Z1209">
            <v>0</v>
          </cell>
          <cell r="AJ1209">
            <v>601</v>
          </cell>
          <cell r="AK1209">
            <v>6</v>
          </cell>
          <cell r="AL1209">
            <v>901</v>
          </cell>
          <cell r="AM1209">
            <v>2014</v>
          </cell>
          <cell r="AN1209">
            <v>6</v>
          </cell>
          <cell r="AO1209">
            <v>36009644</v>
          </cell>
          <cell r="AP1209">
            <v>1</v>
          </cell>
          <cell r="AQ1209">
            <v>1</v>
          </cell>
          <cell r="AR1209" t="str">
            <v>Hotel Fuggerov Dvor</v>
          </cell>
          <cell r="AT1209">
            <v>601</v>
          </cell>
          <cell r="AU1209">
            <v>3</v>
          </cell>
          <cell r="AV1209">
            <v>6</v>
          </cell>
          <cell r="AW1209">
            <v>601</v>
          </cell>
          <cell r="AX1209">
            <v>508985</v>
          </cell>
          <cell r="BG1209">
            <v>1500</v>
          </cell>
          <cell r="BH1209">
            <v>26022010</v>
          </cell>
          <cell r="BK1209">
            <v>31122500</v>
          </cell>
          <cell r="BN1209">
            <v>6</v>
          </cell>
          <cell r="BO1209">
            <v>41</v>
          </cell>
          <cell r="BP1209">
            <v>0</v>
          </cell>
          <cell r="BQ1209">
            <v>6</v>
          </cell>
          <cell r="BR1209">
            <v>2</v>
          </cell>
          <cell r="BS1209">
            <v>2</v>
          </cell>
          <cell r="BX1209">
            <v>5</v>
          </cell>
          <cell r="CF1209">
            <v>1</v>
          </cell>
          <cell r="CQ1209">
            <v>0</v>
          </cell>
          <cell r="CR1209">
            <v>30</v>
          </cell>
          <cell r="CS1209">
            <v>950</v>
          </cell>
          <cell r="CT1209">
            <v>2800</v>
          </cell>
          <cell r="CU1209" t="str">
            <v>464</v>
          </cell>
          <cell r="CV1209">
            <v>5727</v>
          </cell>
        </row>
        <row r="1210">
          <cell r="A1210" t="str">
            <v>36010154.001</v>
          </cell>
          <cell r="B1210" t="str">
            <v>Prevádzková budova Stavoprojektu</v>
          </cell>
          <cell r="C1210" t="str">
            <v>36010154.001</v>
          </cell>
          <cell r="D1210" t="str">
            <v>*</v>
          </cell>
          <cell r="E1210">
            <v>6</v>
          </cell>
          <cell r="F1210">
            <v>1</v>
          </cell>
          <cell r="G1210">
            <v>1703</v>
          </cell>
          <cell r="H1210">
            <v>292</v>
          </cell>
          <cell r="I1210">
            <v>546</v>
          </cell>
          <cell r="J1210" t="str">
            <v>36010154.001</v>
          </cell>
          <cell r="K1210" t="str">
            <v>Prevádzková budova Stavoprojektu</v>
          </cell>
          <cell r="L1210" t="str">
            <v>36010154.001</v>
          </cell>
          <cell r="M1210" t="str">
            <v>*</v>
          </cell>
          <cell r="N1210">
            <v>6</v>
          </cell>
          <cell r="Q1210">
            <v>13</v>
          </cell>
          <cell r="R1210">
            <v>323</v>
          </cell>
          <cell r="S1210">
            <v>30</v>
          </cell>
          <cell r="T1210">
            <v>26</v>
          </cell>
          <cell r="U1210">
            <v>780</v>
          </cell>
          <cell r="W1210">
            <v>0</v>
          </cell>
          <cell r="X1210">
            <v>2</v>
          </cell>
          <cell r="Y1210">
            <v>2330</v>
          </cell>
          <cell r="Z1210">
            <v>0</v>
          </cell>
          <cell r="AJ1210">
            <v>601</v>
          </cell>
          <cell r="AK1210">
            <v>25</v>
          </cell>
          <cell r="AL1210">
            <v>901</v>
          </cell>
          <cell r="AM1210">
            <v>2014</v>
          </cell>
          <cell r="AN1210">
            <v>6</v>
          </cell>
          <cell r="AO1210">
            <v>36010154</v>
          </cell>
          <cell r="AP1210">
            <v>1</v>
          </cell>
          <cell r="AQ1210">
            <v>1</v>
          </cell>
          <cell r="AR1210" t="str">
            <v>Prevádzková budova Stavoprojektu</v>
          </cell>
          <cell r="AT1210">
            <v>601</v>
          </cell>
          <cell r="AU1210">
            <v>3</v>
          </cell>
          <cell r="AV1210">
            <v>6</v>
          </cell>
          <cell r="AW1210">
            <v>601</v>
          </cell>
          <cell r="AX1210">
            <v>508438</v>
          </cell>
          <cell r="BG1210">
            <v>68200</v>
          </cell>
          <cell r="BH1210">
            <v>2052000</v>
          </cell>
          <cell r="BK1210">
            <v>31122500</v>
          </cell>
          <cell r="BN1210">
            <v>25</v>
          </cell>
          <cell r="BO1210">
            <v>26</v>
          </cell>
          <cell r="BP1210">
            <v>0</v>
          </cell>
          <cell r="BQ1210">
            <v>6</v>
          </cell>
          <cell r="BR1210">
            <v>1</v>
          </cell>
          <cell r="BS1210">
            <v>3</v>
          </cell>
          <cell r="BX1210">
            <v>5</v>
          </cell>
          <cell r="CF1210">
            <v>1</v>
          </cell>
          <cell r="CQ1210">
            <v>0</v>
          </cell>
          <cell r="CR1210">
            <v>30</v>
          </cell>
          <cell r="CS1210">
            <v>3069</v>
          </cell>
          <cell r="CT1210">
            <v>0</v>
          </cell>
          <cell r="CU1210" t="str">
            <v>0</v>
          </cell>
          <cell r="CV1210">
            <v>18415</v>
          </cell>
        </row>
        <row r="1211">
          <cell r="A1211" t="str">
            <v>36010294.002</v>
          </cell>
          <cell r="B1211" t="str">
            <v>Turistická ubytovňa</v>
          </cell>
          <cell r="C1211" t="str">
            <v>36010294.002</v>
          </cell>
          <cell r="D1211" t="str">
            <v>*</v>
          </cell>
          <cell r="E1211">
            <v>6</v>
          </cell>
          <cell r="F1211">
            <v>1</v>
          </cell>
          <cell r="G1211">
            <v>1703</v>
          </cell>
          <cell r="H1211">
            <v>7</v>
          </cell>
          <cell r="I1211">
            <v>33</v>
          </cell>
          <cell r="J1211" t="str">
            <v>36010294.002</v>
          </cell>
          <cell r="K1211" t="str">
            <v>Turistická ubytovňa</v>
          </cell>
          <cell r="L1211" t="str">
            <v>36010294.002</v>
          </cell>
          <cell r="M1211" t="str">
            <v>*</v>
          </cell>
          <cell r="N1211">
            <v>6</v>
          </cell>
          <cell r="Q1211">
            <v>8</v>
          </cell>
          <cell r="R1211">
            <v>15</v>
          </cell>
          <cell r="S1211">
            <v>24</v>
          </cell>
          <cell r="T1211">
            <v>18</v>
          </cell>
          <cell r="U1211">
            <v>540</v>
          </cell>
          <cell r="AJ1211">
            <v>508</v>
          </cell>
          <cell r="AK1211">
            <v>19</v>
          </cell>
          <cell r="AL1211">
            <v>901</v>
          </cell>
          <cell r="AM1211">
            <v>2014</v>
          </cell>
          <cell r="AN1211">
            <v>6</v>
          </cell>
          <cell r="AO1211">
            <v>36010294</v>
          </cell>
          <cell r="AP1211">
            <v>2</v>
          </cell>
          <cell r="AQ1211">
            <v>2</v>
          </cell>
          <cell r="AR1211" t="str">
            <v>Turistická ubytovňa</v>
          </cell>
          <cell r="AT1211">
            <v>508</v>
          </cell>
          <cell r="AU1211">
            <v>3</v>
          </cell>
          <cell r="AV1211">
            <v>5</v>
          </cell>
          <cell r="AW1211">
            <v>508</v>
          </cell>
          <cell r="AX1211">
            <v>510637</v>
          </cell>
          <cell r="BG1211">
            <v>55909</v>
          </cell>
          <cell r="BH1211">
            <v>2052000</v>
          </cell>
          <cell r="BK1211">
            <v>31122500</v>
          </cell>
          <cell r="BN1211">
            <v>19</v>
          </cell>
          <cell r="BO1211">
            <v>18</v>
          </cell>
          <cell r="BP1211">
            <v>0</v>
          </cell>
          <cell r="BQ1211">
            <v>5</v>
          </cell>
          <cell r="BR1211">
            <v>2</v>
          </cell>
          <cell r="BS1211">
            <v>1</v>
          </cell>
          <cell r="BX1211">
            <v>5</v>
          </cell>
          <cell r="CF1211">
            <v>1</v>
          </cell>
          <cell r="CQ1211">
            <v>0</v>
          </cell>
          <cell r="CR1211">
            <v>30</v>
          </cell>
          <cell r="CS1211">
            <v>44</v>
          </cell>
          <cell r="CV1211">
            <v>266</v>
          </cell>
        </row>
        <row r="1212">
          <cell r="A1212" t="str">
            <v>36011801.001</v>
          </cell>
          <cell r="B1212" t="str">
            <v>Penzión Majk</v>
          </cell>
          <cell r="C1212" t="str">
            <v>36011801.001</v>
          </cell>
          <cell r="D1212" t="str">
            <v>*</v>
          </cell>
          <cell r="E1212">
            <v>6</v>
          </cell>
          <cell r="F1212">
            <v>1</v>
          </cell>
          <cell r="G1212">
            <v>1703</v>
          </cell>
          <cell r="H1212">
            <v>172</v>
          </cell>
          <cell r="I1212">
            <v>495</v>
          </cell>
          <cell r="J1212" t="str">
            <v>36011801.001</v>
          </cell>
          <cell r="K1212" t="str">
            <v>Penzión Majk</v>
          </cell>
          <cell r="L1212" t="str">
            <v>36011801.001</v>
          </cell>
          <cell r="M1212" t="str">
            <v>*</v>
          </cell>
          <cell r="N1212">
            <v>6</v>
          </cell>
          <cell r="Q1212">
            <v>20</v>
          </cell>
          <cell r="R1212">
            <v>320</v>
          </cell>
          <cell r="S1212">
            <v>56</v>
          </cell>
          <cell r="T1212">
            <v>56</v>
          </cell>
          <cell r="U1212">
            <v>1680</v>
          </cell>
          <cell r="W1212">
            <v>1</v>
          </cell>
          <cell r="X1212">
            <v>1</v>
          </cell>
          <cell r="Y1212">
            <v>1500</v>
          </cell>
          <cell r="AJ1212">
            <v>603</v>
          </cell>
          <cell r="AK1212">
            <v>18</v>
          </cell>
          <cell r="AL1212">
            <v>901</v>
          </cell>
          <cell r="AM1212">
            <v>2014</v>
          </cell>
          <cell r="AN1212">
            <v>6</v>
          </cell>
          <cell r="AO1212">
            <v>36011801</v>
          </cell>
          <cell r="AP1212">
            <v>1</v>
          </cell>
          <cell r="AQ1212">
            <v>1</v>
          </cell>
          <cell r="AR1212" t="str">
            <v>Penzión Majk</v>
          </cell>
          <cell r="AT1212">
            <v>603</v>
          </cell>
          <cell r="AU1212">
            <v>3</v>
          </cell>
          <cell r="AV1212">
            <v>6</v>
          </cell>
          <cell r="AW1212">
            <v>603</v>
          </cell>
          <cell r="AX1212">
            <v>508608</v>
          </cell>
          <cell r="BG1212">
            <v>22210</v>
          </cell>
          <cell r="BH1212">
            <v>10052006</v>
          </cell>
          <cell r="BK1212">
            <v>31122500</v>
          </cell>
          <cell r="BN1212">
            <v>18</v>
          </cell>
          <cell r="BO1212">
            <v>56</v>
          </cell>
          <cell r="BP1212">
            <v>0</v>
          </cell>
          <cell r="BQ1212">
            <v>7</v>
          </cell>
          <cell r="BR1212">
            <v>2</v>
          </cell>
          <cell r="BS1212">
            <v>1</v>
          </cell>
          <cell r="BX1212">
            <v>5</v>
          </cell>
          <cell r="CF1212">
            <v>1</v>
          </cell>
          <cell r="CQ1212">
            <v>0</v>
          </cell>
          <cell r="CR1212">
            <v>30</v>
          </cell>
          <cell r="CS1212">
            <v>1965</v>
          </cell>
          <cell r="CV1212">
            <v>11788</v>
          </cell>
        </row>
        <row r="1213">
          <cell r="A1213" t="str">
            <v>36011908.001</v>
          </cell>
          <cell r="B1213" t="str">
            <v>Penzión Bojnice</v>
          </cell>
          <cell r="C1213" t="str">
            <v>36011908.001</v>
          </cell>
          <cell r="D1213" t="str">
            <v>*</v>
          </cell>
          <cell r="E1213">
            <v>6</v>
          </cell>
          <cell r="F1213">
            <v>1</v>
          </cell>
          <cell r="G1213">
            <v>1703</v>
          </cell>
          <cell r="H1213">
            <v>220</v>
          </cell>
          <cell r="I1213">
            <v>310</v>
          </cell>
          <cell r="J1213" t="str">
            <v>36011908.001</v>
          </cell>
          <cell r="K1213" t="str">
            <v>Penzión Bojnice</v>
          </cell>
          <cell r="L1213" t="str">
            <v>36011908.001</v>
          </cell>
          <cell r="M1213" t="str">
            <v>*</v>
          </cell>
          <cell r="N1213">
            <v>6</v>
          </cell>
          <cell r="Q1213">
            <v>17</v>
          </cell>
          <cell r="R1213">
            <v>241</v>
          </cell>
          <cell r="S1213">
            <v>40</v>
          </cell>
          <cell r="T1213">
            <v>34</v>
          </cell>
          <cell r="U1213">
            <v>1020</v>
          </cell>
          <cell r="X1213">
            <v>4</v>
          </cell>
          <cell r="Y1213">
            <v>3488</v>
          </cell>
          <cell r="AJ1213">
            <v>307</v>
          </cell>
          <cell r="AK1213">
            <v>18</v>
          </cell>
          <cell r="AL1213">
            <v>901</v>
          </cell>
          <cell r="AM1213">
            <v>2014</v>
          </cell>
          <cell r="AN1213">
            <v>6</v>
          </cell>
          <cell r="AO1213">
            <v>36011908</v>
          </cell>
          <cell r="AP1213">
            <v>1</v>
          </cell>
          <cell r="AQ1213">
            <v>1</v>
          </cell>
          <cell r="AR1213" t="str">
            <v>Penzión Bojnice</v>
          </cell>
          <cell r="AT1213">
            <v>307</v>
          </cell>
          <cell r="AU1213">
            <v>2</v>
          </cell>
          <cell r="AV1213">
            <v>3</v>
          </cell>
          <cell r="AW1213">
            <v>307</v>
          </cell>
          <cell r="AX1213">
            <v>513903</v>
          </cell>
          <cell r="BG1213">
            <v>56300</v>
          </cell>
          <cell r="BH1213">
            <v>15032007</v>
          </cell>
          <cell r="BK1213">
            <v>31122500</v>
          </cell>
          <cell r="BN1213">
            <v>18</v>
          </cell>
          <cell r="BO1213">
            <v>34</v>
          </cell>
          <cell r="BP1213">
            <v>0</v>
          </cell>
          <cell r="BQ1213">
            <v>6</v>
          </cell>
          <cell r="BR1213">
            <v>1</v>
          </cell>
          <cell r="BS1213">
            <v>2</v>
          </cell>
          <cell r="BX1213">
            <v>5</v>
          </cell>
          <cell r="CF1213">
            <v>1</v>
          </cell>
          <cell r="CQ1213">
            <v>0</v>
          </cell>
          <cell r="CR1213">
            <v>30</v>
          </cell>
          <cell r="CS1213">
            <v>3974</v>
          </cell>
          <cell r="CT1213">
            <v>3623</v>
          </cell>
          <cell r="CU1213" t="str">
            <v>603</v>
          </cell>
          <cell r="CV1213">
            <v>23846</v>
          </cell>
        </row>
        <row r="1214">
          <cell r="A1214" t="str">
            <v>36014354.001</v>
          </cell>
          <cell r="B1214" t="str">
            <v>Ubytovanie Simkor</v>
          </cell>
          <cell r="C1214" t="str">
            <v>36014354.001</v>
          </cell>
          <cell r="D1214" t="str">
            <v>*</v>
          </cell>
          <cell r="E1214">
            <v>6</v>
          </cell>
          <cell r="F1214">
            <v>1</v>
          </cell>
          <cell r="G1214">
            <v>1703</v>
          </cell>
          <cell r="H1214">
            <v>19</v>
          </cell>
          <cell r="I1214">
            <v>59</v>
          </cell>
          <cell r="J1214" t="str">
            <v>36014354.001</v>
          </cell>
          <cell r="K1214" t="str">
            <v>Ubytovanie Simkor</v>
          </cell>
          <cell r="L1214" t="str">
            <v>36014354.001</v>
          </cell>
          <cell r="M1214" t="str">
            <v>*</v>
          </cell>
          <cell r="N1214">
            <v>6</v>
          </cell>
          <cell r="Q1214">
            <v>18</v>
          </cell>
          <cell r="R1214">
            <v>28</v>
          </cell>
          <cell r="S1214">
            <v>36</v>
          </cell>
          <cell r="T1214">
            <v>36</v>
          </cell>
          <cell r="U1214">
            <v>1080</v>
          </cell>
          <cell r="X1214">
            <v>1</v>
          </cell>
          <cell r="Y1214">
            <v>1100</v>
          </cell>
          <cell r="AJ1214">
            <v>602</v>
          </cell>
          <cell r="AK1214">
            <v>25</v>
          </cell>
          <cell r="AL1214">
            <v>901</v>
          </cell>
          <cell r="AM1214">
            <v>2014</v>
          </cell>
          <cell r="AN1214">
            <v>6</v>
          </cell>
          <cell r="AO1214">
            <v>36014354</v>
          </cell>
          <cell r="AP1214">
            <v>1</v>
          </cell>
          <cell r="AQ1214">
            <v>1</v>
          </cell>
          <cell r="AR1214" t="str">
            <v>Ubytovanie Simkor</v>
          </cell>
          <cell r="AT1214">
            <v>602</v>
          </cell>
          <cell r="AU1214">
            <v>3</v>
          </cell>
          <cell r="AV1214">
            <v>6</v>
          </cell>
          <cell r="AW1214">
            <v>602</v>
          </cell>
          <cell r="AX1214">
            <v>516643</v>
          </cell>
          <cell r="BG1214">
            <v>41201</v>
          </cell>
          <cell r="BH1214">
            <v>27042012</v>
          </cell>
          <cell r="BK1214">
            <v>31122500</v>
          </cell>
          <cell r="BN1214">
            <v>25</v>
          </cell>
          <cell r="BO1214">
            <v>36</v>
          </cell>
          <cell r="BP1214">
            <v>0</v>
          </cell>
          <cell r="BQ1214">
            <v>6</v>
          </cell>
          <cell r="BR1214">
            <v>9</v>
          </cell>
          <cell r="BS1214">
            <v>2</v>
          </cell>
          <cell r="BX1214">
            <v>5</v>
          </cell>
          <cell r="CF1214">
            <v>1</v>
          </cell>
          <cell r="CQ1214">
            <v>0</v>
          </cell>
          <cell r="CR1214">
            <v>30</v>
          </cell>
          <cell r="CS1214">
            <v>250</v>
          </cell>
          <cell r="CV1214">
            <v>1501</v>
          </cell>
        </row>
        <row r="1215">
          <cell r="A1215" t="str">
            <v>36016691.001</v>
          </cell>
          <cell r="B1215" t="str">
            <v>TU Podbrezovan</v>
          </cell>
          <cell r="C1215" t="str">
            <v>36016691.001</v>
          </cell>
          <cell r="D1215" t="str">
            <v>*</v>
          </cell>
          <cell r="E1215">
            <v>6</v>
          </cell>
          <cell r="F1215">
            <v>1</v>
          </cell>
          <cell r="G1215">
            <v>1703</v>
          </cell>
          <cell r="H1215">
            <v>37</v>
          </cell>
          <cell r="I1215">
            <v>169</v>
          </cell>
          <cell r="J1215" t="str">
            <v>36016691.001</v>
          </cell>
          <cell r="K1215" t="str">
            <v>TU Podbrezovan</v>
          </cell>
          <cell r="L1215" t="str">
            <v>36016691.001</v>
          </cell>
          <cell r="M1215" t="str">
            <v>*</v>
          </cell>
          <cell r="N1215">
            <v>6</v>
          </cell>
          <cell r="Q1215">
            <v>27</v>
          </cell>
          <cell r="R1215">
            <v>107</v>
          </cell>
          <cell r="S1215">
            <v>61</v>
          </cell>
          <cell r="T1215">
            <v>61</v>
          </cell>
          <cell r="U1215">
            <v>1830</v>
          </cell>
          <cell r="X1215">
            <v>3</v>
          </cell>
          <cell r="Y1215">
            <v>4685</v>
          </cell>
          <cell r="AJ1215">
            <v>603</v>
          </cell>
          <cell r="AK1215">
            <v>19</v>
          </cell>
          <cell r="AL1215">
            <v>901</v>
          </cell>
          <cell r="AM1215">
            <v>2014</v>
          </cell>
          <cell r="AN1215">
            <v>6</v>
          </cell>
          <cell r="AO1215">
            <v>36016691</v>
          </cell>
          <cell r="AP1215">
            <v>1</v>
          </cell>
          <cell r="AQ1215">
            <v>1</v>
          </cell>
          <cell r="AR1215" t="str">
            <v>TU Podbrezovan</v>
          </cell>
          <cell r="AT1215">
            <v>603</v>
          </cell>
          <cell r="AU1215">
            <v>3</v>
          </cell>
          <cell r="AV1215">
            <v>6</v>
          </cell>
          <cell r="AW1215">
            <v>603</v>
          </cell>
          <cell r="AX1215">
            <v>508853</v>
          </cell>
          <cell r="BG1215">
            <v>68320</v>
          </cell>
          <cell r="BH1215">
            <v>27012011</v>
          </cell>
          <cell r="BK1215">
            <v>31122500</v>
          </cell>
          <cell r="BN1215">
            <v>19</v>
          </cell>
          <cell r="BO1215">
            <v>61</v>
          </cell>
          <cell r="BP1215">
            <v>0</v>
          </cell>
          <cell r="BQ1215">
            <v>7</v>
          </cell>
          <cell r="BR1215">
            <v>2</v>
          </cell>
          <cell r="BS1215">
            <v>1</v>
          </cell>
          <cell r="BX1215">
            <v>5</v>
          </cell>
          <cell r="CF1215">
            <v>1</v>
          </cell>
          <cell r="CQ1215">
            <v>0</v>
          </cell>
          <cell r="CR1215">
            <v>30</v>
          </cell>
          <cell r="CS1215">
            <v>919</v>
          </cell>
          <cell r="CT1215">
            <v>64</v>
          </cell>
          <cell r="CU1215" t="str">
            <v>11</v>
          </cell>
          <cell r="CV1215">
            <v>5515</v>
          </cell>
        </row>
        <row r="1216">
          <cell r="A1216" t="str">
            <v>36017574.001</v>
          </cell>
          <cell r="B1216" t="str">
            <v>Hotel Lux</v>
          </cell>
          <cell r="C1216" t="str">
            <v>36017574.001</v>
          </cell>
          <cell r="D1216" t="str">
            <v>*</v>
          </cell>
          <cell r="E1216">
            <v>6</v>
          </cell>
          <cell r="F1216">
            <v>1</v>
          </cell>
          <cell r="G1216">
            <v>1703</v>
          </cell>
          <cell r="H1216">
            <v>550</v>
          </cell>
          <cell r="I1216">
            <v>1543</v>
          </cell>
          <cell r="J1216" t="str">
            <v>36017574.001</v>
          </cell>
          <cell r="K1216" t="str">
            <v>Hotel Lux</v>
          </cell>
          <cell r="L1216" t="str">
            <v>36017574.001</v>
          </cell>
          <cell r="M1216" t="str">
            <v>*</v>
          </cell>
          <cell r="N1216">
            <v>6</v>
          </cell>
          <cell r="Q1216">
            <v>131</v>
          </cell>
          <cell r="R1216">
            <v>868</v>
          </cell>
          <cell r="S1216">
            <v>259</v>
          </cell>
          <cell r="T1216">
            <v>259</v>
          </cell>
          <cell r="U1216">
            <v>7770</v>
          </cell>
          <cell r="X1216">
            <v>6</v>
          </cell>
          <cell r="Y1216">
            <v>10000</v>
          </cell>
          <cell r="AJ1216">
            <v>601</v>
          </cell>
          <cell r="AK1216">
            <v>3</v>
          </cell>
          <cell r="AL1216">
            <v>901</v>
          </cell>
          <cell r="AM1216">
            <v>2014</v>
          </cell>
          <cell r="AN1216">
            <v>6</v>
          </cell>
          <cell r="AO1216">
            <v>36017574</v>
          </cell>
          <cell r="AP1216">
            <v>1</v>
          </cell>
          <cell r="AQ1216">
            <v>1</v>
          </cell>
          <cell r="AR1216" t="str">
            <v>Hotel Lux</v>
          </cell>
          <cell r="AT1216">
            <v>601</v>
          </cell>
          <cell r="AU1216">
            <v>3</v>
          </cell>
          <cell r="AV1216">
            <v>6</v>
          </cell>
          <cell r="AW1216">
            <v>601</v>
          </cell>
          <cell r="AX1216">
            <v>508438</v>
          </cell>
          <cell r="BG1216">
            <v>55100</v>
          </cell>
          <cell r="BH1216">
            <v>2052000</v>
          </cell>
          <cell r="BK1216">
            <v>31122500</v>
          </cell>
          <cell r="BN1216">
            <v>3</v>
          </cell>
          <cell r="BO1216">
            <v>259</v>
          </cell>
          <cell r="BP1216">
            <v>0</v>
          </cell>
          <cell r="BQ1216">
            <v>11</v>
          </cell>
          <cell r="BR1216">
            <v>1</v>
          </cell>
          <cell r="BS1216">
            <v>3</v>
          </cell>
          <cell r="BX1216">
            <v>5</v>
          </cell>
          <cell r="CF1216">
            <v>1</v>
          </cell>
          <cell r="CQ1216">
            <v>0</v>
          </cell>
          <cell r="CR1216">
            <v>30</v>
          </cell>
          <cell r="CS1216">
            <v>26582</v>
          </cell>
          <cell r="CT1216">
            <v>72284</v>
          </cell>
          <cell r="CU1216" t="str">
            <v>12046</v>
          </cell>
          <cell r="CV1216">
            <v>159490</v>
          </cell>
        </row>
        <row r="1217">
          <cell r="A1217" t="str">
            <v>36022047.003</v>
          </cell>
          <cell r="B1217" t="str">
            <v>Doškoľovacie stredisko Slovenského vodohospodárskeho podniku 1</v>
          </cell>
          <cell r="C1217" t="str">
            <v>36022047.003</v>
          </cell>
          <cell r="D1217" t="str">
            <v>*</v>
          </cell>
          <cell r="E1217">
            <v>6</v>
          </cell>
          <cell r="F1217">
            <v>1</v>
          </cell>
          <cell r="G1217">
            <v>1703</v>
          </cell>
          <cell r="H1217">
            <v>142</v>
          </cell>
          <cell r="I1217">
            <v>365</v>
          </cell>
          <cell r="J1217" t="str">
            <v>36022047.003</v>
          </cell>
          <cell r="K1217" t="str">
            <v>Doškoľovacie stredisko Slovenského vodohospodárskeho podniku 1</v>
          </cell>
          <cell r="L1217" t="str">
            <v>36022047.003</v>
          </cell>
          <cell r="M1217" t="str">
            <v>*</v>
          </cell>
          <cell r="N1217">
            <v>6</v>
          </cell>
          <cell r="Q1217">
            <v>17</v>
          </cell>
          <cell r="R1217">
            <v>171</v>
          </cell>
          <cell r="S1217">
            <v>68</v>
          </cell>
          <cell r="T1217">
            <v>34</v>
          </cell>
          <cell r="U1217">
            <v>1020</v>
          </cell>
          <cell r="X1217">
            <v>7</v>
          </cell>
          <cell r="Y1217">
            <v>14590</v>
          </cell>
          <cell r="AJ1217">
            <v>606</v>
          </cell>
          <cell r="AK1217">
            <v>25</v>
          </cell>
          <cell r="AL1217">
            <v>901</v>
          </cell>
          <cell r="AM1217">
            <v>2014</v>
          </cell>
          <cell r="AN1217">
            <v>6</v>
          </cell>
          <cell r="AO1217">
            <v>36022047</v>
          </cell>
          <cell r="AP1217">
            <v>3</v>
          </cell>
          <cell r="AQ1217">
            <v>3</v>
          </cell>
          <cell r="AR1217" t="str">
            <v>Doškoľovacie stredisko Slovenského vodohospodárskeho podniku 1</v>
          </cell>
          <cell r="AT1217">
            <v>602</v>
          </cell>
          <cell r="AU1217">
            <v>3</v>
          </cell>
          <cell r="AV1217">
            <v>6</v>
          </cell>
          <cell r="AW1217">
            <v>606</v>
          </cell>
          <cell r="AX1217">
            <v>511838</v>
          </cell>
          <cell r="BG1217">
            <v>36009</v>
          </cell>
          <cell r="BH1217">
            <v>5032001</v>
          </cell>
          <cell r="BK1217">
            <v>31122500</v>
          </cell>
          <cell r="BN1217">
            <v>25</v>
          </cell>
          <cell r="BO1217">
            <v>40</v>
          </cell>
          <cell r="BP1217">
            <v>0</v>
          </cell>
          <cell r="BQ1217">
            <v>6</v>
          </cell>
          <cell r="BR1217">
            <v>5</v>
          </cell>
          <cell r="BS1217">
            <v>1</v>
          </cell>
          <cell r="BX1217">
            <v>5</v>
          </cell>
          <cell r="CF1217">
            <v>1</v>
          </cell>
          <cell r="CQ1217">
            <v>0</v>
          </cell>
          <cell r="CR1217">
            <v>30</v>
          </cell>
          <cell r="CS1217">
            <v>774</v>
          </cell>
          <cell r="CV1217">
            <v>4649</v>
          </cell>
        </row>
        <row r="1218">
          <cell r="A1218" t="str">
            <v>36022047.005</v>
          </cell>
          <cell r="B1218" t="str">
            <v>Podnikové rekreačné zariadenie</v>
          </cell>
          <cell r="C1218" t="str">
            <v>36022047.005</v>
          </cell>
          <cell r="D1218" t="str">
            <v>*</v>
          </cell>
          <cell r="E1218">
            <v>6</v>
          </cell>
          <cell r="F1218">
            <v>1</v>
          </cell>
          <cell r="G1218">
            <v>1703</v>
          </cell>
          <cell r="H1218">
            <v>6</v>
          </cell>
          <cell r="I1218">
            <v>6</v>
          </cell>
          <cell r="J1218" t="str">
            <v>36022047.005</v>
          </cell>
          <cell r="K1218" t="str">
            <v>Podnikové rekreačné zariadenie</v>
          </cell>
          <cell r="L1218" t="str">
            <v>36022047.005</v>
          </cell>
          <cell r="M1218" t="str">
            <v>*</v>
          </cell>
          <cell r="N1218">
            <v>6</v>
          </cell>
          <cell r="Q1218">
            <v>2</v>
          </cell>
          <cell r="R1218">
            <v>4</v>
          </cell>
          <cell r="S1218">
            <v>6</v>
          </cell>
          <cell r="T1218">
            <v>6</v>
          </cell>
          <cell r="U1218">
            <v>180</v>
          </cell>
          <cell r="AJ1218">
            <v>107</v>
          </cell>
          <cell r="AK1218">
            <v>25</v>
          </cell>
          <cell r="AL1218">
            <v>901</v>
          </cell>
          <cell r="AM1218">
            <v>2014</v>
          </cell>
          <cell r="AN1218">
            <v>6</v>
          </cell>
          <cell r="AO1218">
            <v>36022047</v>
          </cell>
          <cell r="AP1218">
            <v>5</v>
          </cell>
          <cell r="AQ1218">
            <v>5</v>
          </cell>
          <cell r="AR1218" t="str">
            <v>Podnikové rekreačné zariadenie</v>
          </cell>
          <cell r="AT1218">
            <v>602</v>
          </cell>
          <cell r="AU1218">
            <v>1</v>
          </cell>
          <cell r="AV1218">
            <v>1</v>
          </cell>
          <cell r="AW1218">
            <v>107</v>
          </cell>
          <cell r="AX1218">
            <v>508101</v>
          </cell>
          <cell r="BG1218">
            <v>36009</v>
          </cell>
          <cell r="BH1218">
            <v>13032001</v>
          </cell>
          <cell r="BK1218">
            <v>31122500</v>
          </cell>
          <cell r="BN1218">
            <v>25</v>
          </cell>
          <cell r="BO1218">
            <v>6</v>
          </cell>
          <cell r="BP1218">
            <v>0</v>
          </cell>
          <cell r="BQ1218">
            <v>3</v>
          </cell>
          <cell r="BR1218">
            <v>6</v>
          </cell>
          <cell r="BS1218">
            <v>2</v>
          </cell>
          <cell r="BX1218">
            <v>5</v>
          </cell>
          <cell r="CF1218">
            <v>1</v>
          </cell>
          <cell r="CQ1218">
            <v>0</v>
          </cell>
          <cell r="CR1218">
            <v>30</v>
          </cell>
          <cell r="CV1218">
            <v>90</v>
          </cell>
        </row>
        <row r="1219">
          <cell r="A1219" t="str">
            <v>36022047.007</v>
          </cell>
          <cell r="B1219" t="str">
            <v>Prevádzková budova Slovenského vodohospodárskeho podniku - Povodie Váhu</v>
          </cell>
          <cell r="C1219" t="str">
            <v>36022047.007</v>
          </cell>
          <cell r="D1219" t="str">
            <v>*</v>
          </cell>
          <cell r="E1219">
            <v>6</v>
          </cell>
          <cell r="F1219">
            <v>1</v>
          </cell>
          <cell r="G1219">
            <v>1703</v>
          </cell>
          <cell r="H1219">
            <v>4</v>
          </cell>
          <cell r="I1219">
            <v>14</v>
          </cell>
          <cell r="J1219" t="str">
            <v>36022047.007</v>
          </cell>
          <cell r="K1219" t="str">
            <v>Prevádzková budova Slovenského vodohospodárskeho podniku - Povodie Váhu</v>
          </cell>
          <cell r="L1219" t="str">
            <v>36022047.007</v>
          </cell>
          <cell r="M1219" t="str">
            <v>*</v>
          </cell>
          <cell r="N1219">
            <v>6</v>
          </cell>
          <cell r="Q1219">
            <v>3</v>
          </cell>
          <cell r="R1219">
            <v>8</v>
          </cell>
          <cell r="S1219">
            <v>10</v>
          </cell>
          <cell r="T1219">
            <v>6</v>
          </cell>
          <cell r="U1219">
            <v>180</v>
          </cell>
          <cell r="AJ1219">
            <v>509</v>
          </cell>
          <cell r="AK1219">
            <v>25</v>
          </cell>
          <cell r="AL1219">
            <v>901</v>
          </cell>
          <cell r="AM1219">
            <v>2014</v>
          </cell>
          <cell r="AN1219">
            <v>6</v>
          </cell>
          <cell r="AO1219">
            <v>36022047</v>
          </cell>
          <cell r="AP1219">
            <v>7</v>
          </cell>
          <cell r="AQ1219">
            <v>7</v>
          </cell>
          <cell r="AR1219" t="str">
            <v>Prevádzková budova Slovenského vodohospodárskeho podniku - Povodie Váhu</v>
          </cell>
          <cell r="AT1219">
            <v>602</v>
          </cell>
          <cell r="AU1219">
            <v>3</v>
          </cell>
          <cell r="AV1219">
            <v>5</v>
          </cell>
          <cell r="AW1219">
            <v>509</v>
          </cell>
          <cell r="AX1219">
            <v>512699</v>
          </cell>
          <cell r="BG1219">
            <v>36009</v>
          </cell>
          <cell r="BH1219">
            <v>13052002</v>
          </cell>
          <cell r="BK1219">
            <v>31122500</v>
          </cell>
          <cell r="BN1219">
            <v>25</v>
          </cell>
          <cell r="BO1219">
            <v>6</v>
          </cell>
          <cell r="BP1219">
            <v>0</v>
          </cell>
          <cell r="BQ1219">
            <v>3</v>
          </cell>
          <cell r="BR1219">
            <v>6</v>
          </cell>
          <cell r="BS1219">
            <v>1</v>
          </cell>
          <cell r="BX1219">
            <v>5</v>
          </cell>
          <cell r="CF1219">
            <v>1</v>
          </cell>
          <cell r="CQ1219">
            <v>0</v>
          </cell>
          <cell r="CR1219">
            <v>30</v>
          </cell>
          <cell r="CS1219">
            <v>20</v>
          </cell>
          <cell r="CV1219">
            <v>119</v>
          </cell>
        </row>
        <row r="1220">
          <cell r="A1220" t="str">
            <v>36022047.008</v>
          </cell>
          <cell r="B1220" t="str">
            <v>Prevádzková budova Slovenského vodohospodárskeho podniku - Povodie Váhu</v>
          </cell>
          <cell r="C1220" t="str">
            <v>36022047.008</v>
          </cell>
          <cell r="D1220" t="str">
            <v>*</v>
          </cell>
          <cell r="E1220">
            <v>6</v>
          </cell>
          <cell r="F1220">
            <v>1</v>
          </cell>
          <cell r="G1220">
            <v>1703</v>
          </cell>
          <cell r="H1220">
            <v>26</v>
          </cell>
          <cell r="I1220">
            <v>67</v>
          </cell>
          <cell r="J1220" t="str">
            <v>36022047.008</v>
          </cell>
          <cell r="K1220" t="str">
            <v>Prevádzková budova Slovenského vodohospodárskeho podniku - Povodie Váhu</v>
          </cell>
          <cell r="L1220" t="str">
            <v>36022047.008</v>
          </cell>
          <cell r="M1220" t="str">
            <v>*</v>
          </cell>
          <cell r="N1220">
            <v>6</v>
          </cell>
          <cell r="Q1220">
            <v>4</v>
          </cell>
          <cell r="R1220">
            <v>34</v>
          </cell>
          <cell r="S1220">
            <v>14</v>
          </cell>
          <cell r="T1220">
            <v>14</v>
          </cell>
          <cell r="U1220">
            <v>420</v>
          </cell>
          <cell r="AJ1220">
            <v>508</v>
          </cell>
          <cell r="AK1220">
            <v>25</v>
          </cell>
          <cell r="AL1220">
            <v>901</v>
          </cell>
          <cell r="AM1220">
            <v>2014</v>
          </cell>
          <cell r="AN1220">
            <v>6</v>
          </cell>
          <cell r="AO1220">
            <v>36022047</v>
          </cell>
          <cell r="AP1220">
            <v>8</v>
          </cell>
          <cell r="AQ1220">
            <v>8</v>
          </cell>
          <cell r="AR1220" t="str">
            <v>Prevádzková budova Slovenského vodohospodárskeho podniku - Povodie Váhu</v>
          </cell>
          <cell r="AT1220">
            <v>602</v>
          </cell>
          <cell r="AU1220">
            <v>3</v>
          </cell>
          <cell r="AV1220">
            <v>5</v>
          </cell>
          <cell r="AW1220">
            <v>508</v>
          </cell>
          <cell r="AX1220">
            <v>510301</v>
          </cell>
          <cell r="BG1220">
            <v>36009</v>
          </cell>
          <cell r="BH1220">
            <v>13052002</v>
          </cell>
          <cell r="BK1220">
            <v>31122500</v>
          </cell>
          <cell r="BN1220">
            <v>25</v>
          </cell>
          <cell r="BO1220">
            <v>14</v>
          </cell>
          <cell r="BP1220">
            <v>0</v>
          </cell>
          <cell r="BQ1220">
            <v>4</v>
          </cell>
          <cell r="BR1220">
            <v>6</v>
          </cell>
          <cell r="BS1220">
            <v>1</v>
          </cell>
          <cell r="BX1220">
            <v>5</v>
          </cell>
          <cell r="CF1220">
            <v>1</v>
          </cell>
          <cell r="CQ1220">
            <v>0</v>
          </cell>
          <cell r="CR1220">
            <v>30</v>
          </cell>
          <cell r="CS1220">
            <v>136</v>
          </cell>
          <cell r="CV1220">
            <v>819</v>
          </cell>
        </row>
        <row r="1221">
          <cell r="A1221" t="str">
            <v>36022047.009</v>
          </cell>
          <cell r="B1221" t="str">
            <v>Čerpacia stanica Liptovský Trnovec</v>
          </cell>
          <cell r="C1221" t="str">
            <v>36022047.009</v>
          </cell>
          <cell r="D1221" t="str">
            <v>*</v>
          </cell>
          <cell r="E1221">
            <v>6</v>
          </cell>
          <cell r="F1221">
            <v>1</v>
          </cell>
          <cell r="G1221">
            <v>1703</v>
          </cell>
          <cell r="H1221">
            <v>4</v>
          </cell>
          <cell r="I1221">
            <v>7</v>
          </cell>
          <cell r="J1221" t="str">
            <v>36022047.009</v>
          </cell>
          <cell r="K1221" t="str">
            <v>Čerpacia stanica Liptovský Trnovec</v>
          </cell>
          <cell r="L1221" t="str">
            <v>36022047.009</v>
          </cell>
          <cell r="M1221" t="str">
            <v>*</v>
          </cell>
          <cell r="N1221">
            <v>6</v>
          </cell>
          <cell r="Q1221">
            <v>2</v>
          </cell>
          <cell r="R1221">
            <v>3</v>
          </cell>
          <cell r="S1221">
            <v>8</v>
          </cell>
          <cell r="T1221">
            <v>8</v>
          </cell>
          <cell r="U1221">
            <v>240</v>
          </cell>
          <cell r="AJ1221">
            <v>505</v>
          </cell>
          <cell r="AK1221">
            <v>25</v>
          </cell>
          <cell r="AL1221">
            <v>901</v>
          </cell>
          <cell r="AM1221">
            <v>2014</v>
          </cell>
          <cell r="AN1221">
            <v>6</v>
          </cell>
          <cell r="AO1221">
            <v>36022047</v>
          </cell>
          <cell r="AP1221">
            <v>9</v>
          </cell>
          <cell r="AQ1221">
            <v>9</v>
          </cell>
          <cell r="AR1221" t="str">
            <v>Čerpacia stanica Liptovský Trnovec</v>
          </cell>
          <cell r="AT1221">
            <v>602</v>
          </cell>
          <cell r="AU1221">
            <v>3</v>
          </cell>
          <cell r="AV1221">
            <v>5</v>
          </cell>
          <cell r="AW1221">
            <v>505</v>
          </cell>
          <cell r="AX1221">
            <v>510777</v>
          </cell>
          <cell r="BG1221">
            <v>36009</v>
          </cell>
          <cell r="BH1221">
            <v>13052002</v>
          </cell>
          <cell r="BK1221">
            <v>31122500</v>
          </cell>
          <cell r="BN1221">
            <v>25</v>
          </cell>
          <cell r="BO1221">
            <v>8</v>
          </cell>
          <cell r="BP1221">
            <v>0</v>
          </cell>
          <cell r="BQ1221">
            <v>3</v>
          </cell>
          <cell r="BR1221">
            <v>6</v>
          </cell>
          <cell r="BS1221">
            <v>1</v>
          </cell>
          <cell r="BX1221">
            <v>5</v>
          </cell>
          <cell r="CF1221">
            <v>1</v>
          </cell>
          <cell r="CQ1221">
            <v>0</v>
          </cell>
          <cell r="CR1221">
            <v>30</v>
          </cell>
        </row>
        <row r="1222">
          <cell r="A1222" t="str">
            <v>36022047.016</v>
          </cell>
          <cell r="B1222" t="str">
            <v>Rekreačné zariadenie POCO</v>
          </cell>
          <cell r="C1222" t="str">
            <v>36022047.016</v>
          </cell>
          <cell r="D1222" t="str">
            <v>*</v>
          </cell>
          <cell r="E1222">
            <v>6</v>
          </cell>
          <cell r="F1222">
            <v>1</v>
          </cell>
          <cell r="G1222">
            <v>1703</v>
          </cell>
          <cell r="H1222">
            <v>2</v>
          </cell>
          <cell r="I1222">
            <v>10</v>
          </cell>
          <cell r="J1222" t="str">
            <v>36022047.016</v>
          </cell>
          <cell r="K1222" t="str">
            <v>Rekreačné zariadenie POCO</v>
          </cell>
          <cell r="L1222" t="str">
            <v>36022047.016</v>
          </cell>
          <cell r="M1222" t="str">
            <v>*</v>
          </cell>
          <cell r="N1222">
            <v>6</v>
          </cell>
          <cell r="Q1222">
            <v>8</v>
          </cell>
          <cell r="R1222">
            <v>7</v>
          </cell>
          <cell r="S1222">
            <v>16</v>
          </cell>
          <cell r="T1222">
            <v>16</v>
          </cell>
          <cell r="U1222">
            <v>480</v>
          </cell>
          <cell r="AJ1222">
            <v>308</v>
          </cell>
          <cell r="AK1222">
            <v>25</v>
          </cell>
          <cell r="AL1222">
            <v>901</v>
          </cell>
          <cell r="AM1222">
            <v>2014</v>
          </cell>
          <cell r="AN1222">
            <v>6</v>
          </cell>
          <cell r="AO1222">
            <v>36022047</v>
          </cell>
          <cell r="AP1222">
            <v>16</v>
          </cell>
          <cell r="AQ1222">
            <v>16</v>
          </cell>
          <cell r="AR1222" t="str">
            <v>Rekreačné zariadenie POCO</v>
          </cell>
          <cell r="AT1222">
            <v>602</v>
          </cell>
          <cell r="AU1222">
            <v>2</v>
          </cell>
          <cell r="AV1222">
            <v>3</v>
          </cell>
          <cell r="AW1222">
            <v>308</v>
          </cell>
          <cell r="AX1222">
            <v>557447</v>
          </cell>
          <cell r="BG1222">
            <v>36009</v>
          </cell>
          <cell r="BH1222">
            <v>13052002</v>
          </cell>
          <cell r="BK1222">
            <v>31122500</v>
          </cell>
          <cell r="BN1222">
            <v>25</v>
          </cell>
          <cell r="BO1222">
            <v>16</v>
          </cell>
          <cell r="BP1222">
            <v>0</v>
          </cell>
          <cell r="BQ1222">
            <v>5</v>
          </cell>
          <cell r="BR1222">
            <v>6</v>
          </cell>
          <cell r="BS1222">
            <v>2</v>
          </cell>
          <cell r="BX1222">
            <v>5</v>
          </cell>
          <cell r="CF1222">
            <v>1</v>
          </cell>
          <cell r="CQ1222">
            <v>0</v>
          </cell>
          <cell r="CR1222">
            <v>30</v>
          </cell>
          <cell r="CS1222">
            <v>35</v>
          </cell>
          <cell r="CV1222">
            <v>210</v>
          </cell>
        </row>
        <row r="1223">
          <cell r="A1223" t="str">
            <v>36022047.017</v>
          </cell>
          <cell r="B1223" t="str">
            <v>Prevádzková budova LABUŤ</v>
          </cell>
          <cell r="C1223" t="str">
            <v>36022047.017</v>
          </cell>
          <cell r="D1223" t="str">
            <v>*</v>
          </cell>
          <cell r="E1223">
            <v>6</v>
          </cell>
          <cell r="F1223">
            <v>1</v>
          </cell>
          <cell r="G1223">
            <v>1703</v>
          </cell>
          <cell r="H1223">
            <v>9</v>
          </cell>
          <cell r="I1223">
            <v>9</v>
          </cell>
          <cell r="J1223" t="str">
            <v>36022047.017</v>
          </cell>
          <cell r="K1223" t="str">
            <v>Prevádzková budova LABUŤ</v>
          </cell>
          <cell r="L1223" t="str">
            <v>36022047.017</v>
          </cell>
          <cell r="M1223" t="str">
            <v>*</v>
          </cell>
          <cell r="N1223">
            <v>6</v>
          </cell>
          <cell r="Q1223">
            <v>9</v>
          </cell>
          <cell r="R1223">
            <v>9</v>
          </cell>
          <cell r="S1223">
            <v>33</v>
          </cell>
          <cell r="T1223">
            <v>20</v>
          </cell>
          <cell r="U1223">
            <v>600</v>
          </cell>
          <cell r="AJ1223">
            <v>510</v>
          </cell>
          <cell r="AK1223">
            <v>25</v>
          </cell>
          <cell r="AL1223">
            <v>901</v>
          </cell>
          <cell r="AM1223">
            <v>2014</v>
          </cell>
          <cell r="AN1223">
            <v>6</v>
          </cell>
          <cell r="AO1223">
            <v>36022047</v>
          </cell>
          <cell r="AP1223">
            <v>17</v>
          </cell>
          <cell r="AQ1223">
            <v>17</v>
          </cell>
          <cell r="AR1223" t="str">
            <v>Prevádzková budova LABUŤ</v>
          </cell>
          <cell r="AT1223">
            <v>602</v>
          </cell>
          <cell r="AU1223">
            <v>3</v>
          </cell>
          <cell r="AV1223">
            <v>5</v>
          </cell>
          <cell r="AW1223">
            <v>510</v>
          </cell>
          <cell r="AX1223">
            <v>510106</v>
          </cell>
          <cell r="BG1223">
            <v>36009</v>
          </cell>
          <cell r="BH1223">
            <v>10022003</v>
          </cell>
          <cell r="BK1223">
            <v>31122500</v>
          </cell>
          <cell r="BN1223">
            <v>25</v>
          </cell>
          <cell r="BO1223">
            <v>20</v>
          </cell>
          <cell r="BP1223">
            <v>0</v>
          </cell>
          <cell r="BQ1223">
            <v>6</v>
          </cell>
          <cell r="BR1223">
            <v>6</v>
          </cell>
          <cell r="BS1223">
            <v>1</v>
          </cell>
          <cell r="BX1223">
            <v>5</v>
          </cell>
          <cell r="CF1223">
            <v>1</v>
          </cell>
          <cell r="CQ1223">
            <v>0</v>
          </cell>
          <cell r="CR1223">
            <v>30</v>
          </cell>
          <cell r="CS1223">
            <v>85</v>
          </cell>
          <cell r="CV1223">
            <v>513</v>
          </cell>
        </row>
        <row r="1224">
          <cell r="A1224" t="str">
            <v>36022047.019</v>
          </cell>
          <cell r="B1224" t="str">
            <v>Prevádzková budova Tvrdošín</v>
          </cell>
          <cell r="C1224" t="str">
            <v>36022047.019</v>
          </cell>
          <cell r="D1224" t="str">
            <v>*</v>
          </cell>
          <cell r="E1224">
            <v>6</v>
          </cell>
          <cell r="F1224">
            <v>1</v>
          </cell>
          <cell r="G1224">
            <v>1703</v>
          </cell>
          <cell r="H1224">
            <v>3</v>
          </cell>
          <cell r="I1224">
            <v>9</v>
          </cell>
          <cell r="J1224" t="str">
            <v>36022047.019</v>
          </cell>
          <cell r="K1224" t="str">
            <v>Prevádzková budova Tvrdošín</v>
          </cell>
          <cell r="L1224" t="str">
            <v>36022047.019</v>
          </cell>
          <cell r="M1224" t="str">
            <v>*</v>
          </cell>
          <cell r="N1224">
            <v>6</v>
          </cell>
          <cell r="Q1224">
            <v>3</v>
          </cell>
          <cell r="R1224">
            <v>7</v>
          </cell>
          <cell r="S1224">
            <v>10</v>
          </cell>
          <cell r="T1224">
            <v>6</v>
          </cell>
          <cell r="U1224">
            <v>180</v>
          </cell>
          <cell r="AJ1224">
            <v>510</v>
          </cell>
          <cell r="AK1224">
            <v>25</v>
          </cell>
          <cell r="AL1224">
            <v>901</v>
          </cell>
          <cell r="AM1224">
            <v>2014</v>
          </cell>
          <cell r="AN1224">
            <v>6</v>
          </cell>
          <cell r="AO1224">
            <v>36022047</v>
          </cell>
          <cell r="AP1224">
            <v>19</v>
          </cell>
          <cell r="AQ1224">
            <v>19</v>
          </cell>
          <cell r="AR1224" t="str">
            <v>Prevádzková budova Tvrdošín</v>
          </cell>
          <cell r="AT1224">
            <v>602</v>
          </cell>
          <cell r="AU1224">
            <v>3</v>
          </cell>
          <cell r="AV1224">
            <v>5</v>
          </cell>
          <cell r="AW1224">
            <v>510</v>
          </cell>
          <cell r="AX1224">
            <v>510114</v>
          </cell>
          <cell r="BG1224">
            <v>36009</v>
          </cell>
          <cell r="BH1224">
            <v>11052005</v>
          </cell>
          <cell r="BK1224">
            <v>31122500</v>
          </cell>
          <cell r="BN1224">
            <v>25</v>
          </cell>
          <cell r="BO1224">
            <v>6</v>
          </cell>
          <cell r="BP1224">
            <v>0</v>
          </cell>
          <cell r="BQ1224">
            <v>3</v>
          </cell>
          <cell r="BR1224">
            <v>5</v>
          </cell>
          <cell r="BS1224">
            <v>2</v>
          </cell>
          <cell r="BX1224">
            <v>5</v>
          </cell>
          <cell r="CF1224">
            <v>1</v>
          </cell>
          <cell r="CQ1224">
            <v>0</v>
          </cell>
          <cell r="CR1224">
            <v>30</v>
          </cell>
          <cell r="CS1224">
            <v>7</v>
          </cell>
          <cell r="CV1224">
            <v>44</v>
          </cell>
        </row>
        <row r="1225">
          <cell r="A1225" t="str">
            <v>36022047.023</v>
          </cell>
          <cell r="B1225" t="str">
            <v>Rekreačné zariadenie Správy vnútorných vôd</v>
          </cell>
          <cell r="C1225" t="str">
            <v>36022047.023</v>
          </cell>
          <cell r="D1225" t="str">
            <v>*</v>
          </cell>
          <cell r="E1225">
            <v>6</v>
          </cell>
          <cell r="F1225">
            <v>1</v>
          </cell>
          <cell r="G1225">
            <v>1703</v>
          </cell>
          <cell r="H1225">
            <v>33</v>
          </cell>
          <cell r="I1225">
            <v>33</v>
          </cell>
          <cell r="J1225" t="str">
            <v>36022047.023</v>
          </cell>
          <cell r="K1225" t="str">
            <v>Rekreačné zariadenie Správy vnútorných vôd</v>
          </cell>
          <cell r="L1225" t="str">
            <v>36022047.023</v>
          </cell>
          <cell r="M1225" t="str">
            <v>*</v>
          </cell>
          <cell r="N1225">
            <v>6</v>
          </cell>
          <cell r="Q1225">
            <v>15</v>
          </cell>
          <cell r="R1225">
            <v>16</v>
          </cell>
          <cell r="S1225">
            <v>36</v>
          </cell>
          <cell r="T1225">
            <v>36</v>
          </cell>
          <cell r="U1225">
            <v>1080</v>
          </cell>
          <cell r="AJ1225">
            <v>401</v>
          </cell>
          <cell r="AK1225">
            <v>18</v>
          </cell>
          <cell r="AL1225">
            <v>901</v>
          </cell>
          <cell r="AM1225">
            <v>2014</v>
          </cell>
          <cell r="AN1225">
            <v>6</v>
          </cell>
          <cell r="AO1225">
            <v>36022047</v>
          </cell>
          <cell r="AP1225">
            <v>23</v>
          </cell>
          <cell r="AQ1225">
            <v>23</v>
          </cell>
          <cell r="AR1225" t="str">
            <v>Rekreačné zariadenie Správy vnútorných vôd</v>
          </cell>
          <cell r="AT1225">
            <v>602</v>
          </cell>
          <cell r="AU1225">
            <v>2</v>
          </cell>
          <cell r="AV1225">
            <v>4</v>
          </cell>
          <cell r="AW1225">
            <v>401</v>
          </cell>
          <cell r="AX1225">
            <v>501310</v>
          </cell>
          <cell r="BG1225">
            <v>36009</v>
          </cell>
          <cell r="BH1225">
            <v>4042007</v>
          </cell>
          <cell r="BK1225">
            <v>31122500</v>
          </cell>
          <cell r="BN1225">
            <v>18</v>
          </cell>
          <cell r="BO1225">
            <v>36</v>
          </cell>
          <cell r="BP1225">
            <v>0</v>
          </cell>
          <cell r="BQ1225">
            <v>6</v>
          </cell>
          <cell r="BR1225">
            <v>3</v>
          </cell>
          <cell r="BS1225">
            <v>1</v>
          </cell>
          <cell r="BX1225">
            <v>5</v>
          </cell>
          <cell r="CF1225">
            <v>1</v>
          </cell>
          <cell r="CQ1225">
            <v>0</v>
          </cell>
          <cell r="CR1225">
            <v>30</v>
          </cell>
          <cell r="CS1225">
            <v>107</v>
          </cell>
          <cell r="CV1225">
            <v>643</v>
          </cell>
        </row>
        <row r="1226">
          <cell r="A1226" t="str">
            <v>36022047.027</v>
          </cell>
          <cell r="B1226" t="str">
            <v>Podnikové rekreačné zariadenie</v>
          </cell>
          <cell r="C1226" t="str">
            <v>36022047.027</v>
          </cell>
          <cell r="D1226" t="str">
            <v>*</v>
          </cell>
          <cell r="E1226">
            <v>6</v>
          </cell>
          <cell r="F1226">
            <v>1</v>
          </cell>
          <cell r="G1226">
            <v>1703</v>
          </cell>
          <cell r="H1226">
            <v>5</v>
          </cell>
          <cell r="I1226">
            <v>6</v>
          </cell>
          <cell r="J1226" t="str">
            <v>36022047.027</v>
          </cell>
          <cell r="K1226" t="str">
            <v>Podnikové rekreačné zariadenie</v>
          </cell>
          <cell r="L1226" t="str">
            <v>36022047.027</v>
          </cell>
          <cell r="M1226" t="str">
            <v>*</v>
          </cell>
          <cell r="N1226">
            <v>6</v>
          </cell>
          <cell r="Q1226">
            <v>2</v>
          </cell>
          <cell r="R1226">
            <v>3</v>
          </cell>
          <cell r="S1226">
            <v>6</v>
          </cell>
          <cell r="T1226">
            <v>6</v>
          </cell>
          <cell r="U1226">
            <v>180</v>
          </cell>
          <cell r="AJ1226">
            <v>207</v>
          </cell>
          <cell r="AK1226">
            <v>25</v>
          </cell>
          <cell r="AL1226">
            <v>901</v>
          </cell>
          <cell r="AM1226">
            <v>2014</v>
          </cell>
          <cell r="AN1226">
            <v>6</v>
          </cell>
          <cell r="AO1226">
            <v>36022047</v>
          </cell>
          <cell r="AP1226">
            <v>27</v>
          </cell>
          <cell r="AQ1226">
            <v>27</v>
          </cell>
          <cell r="AR1226" t="str">
            <v>Podnikové rekreačné zariadenie</v>
          </cell>
          <cell r="AT1226">
            <v>602</v>
          </cell>
          <cell r="AU1226">
            <v>2</v>
          </cell>
          <cell r="AV1226">
            <v>2</v>
          </cell>
          <cell r="AW1226">
            <v>207</v>
          </cell>
          <cell r="AX1226">
            <v>506869</v>
          </cell>
          <cell r="BG1226">
            <v>36009</v>
          </cell>
          <cell r="BH1226">
            <v>2032009</v>
          </cell>
          <cell r="BK1226">
            <v>31122500</v>
          </cell>
          <cell r="BN1226">
            <v>25</v>
          </cell>
          <cell r="BO1226">
            <v>6</v>
          </cell>
          <cell r="BP1226">
            <v>0</v>
          </cell>
          <cell r="BQ1226">
            <v>3</v>
          </cell>
          <cell r="BR1226">
            <v>6</v>
          </cell>
          <cell r="BS1226">
            <v>1</v>
          </cell>
          <cell r="BX1226">
            <v>5</v>
          </cell>
          <cell r="CF1226">
            <v>1</v>
          </cell>
          <cell r="CQ1226">
            <v>0</v>
          </cell>
          <cell r="CR1226">
            <v>30</v>
          </cell>
          <cell r="CV1226">
            <v>176</v>
          </cell>
        </row>
        <row r="1227">
          <cell r="A1227" t="str">
            <v>36022047.028</v>
          </cell>
          <cell r="B1227" t="str">
            <v>Podnikové rekreačné zariadenie</v>
          </cell>
          <cell r="C1227" t="str">
            <v>36022047.028</v>
          </cell>
          <cell r="D1227" t="str">
            <v>*</v>
          </cell>
          <cell r="E1227">
            <v>6</v>
          </cell>
          <cell r="F1227">
            <v>1</v>
          </cell>
          <cell r="G1227">
            <v>1703</v>
          </cell>
          <cell r="H1227">
            <v>6</v>
          </cell>
          <cell r="I1227">
            <v>8</v>
          </cell>
          <cell r="J1227" t="str">
            <v>36022047.028</v>
          </cell>
          <cell r="K1227" t="str">
            <v>Podnikové rekreačné zariadenie</v>
          </cell>
          <cell r="L1227" t="str">
            <v>36022047.028</v>
          </cell>
          <cell r="M1227" t="str">
            <v>*</v>
          </cell>
          <cell r="N1227">
            <v>6</v>
          </cell>
          <cell r="Q1227">
            <v>2</v>
          </cell>
          <cell r="R1227">
            <v>4</v>
          </cell>
          <cell r="S1227">
            <v>6</v>
          </cell>
          <cell r="T1227">
            <v>6</v>
          </cell>
          <cell r="U1227">
            <v>180</v>
          </cell>
          <cell r="AJ1227">
            <v>207</v>
          </cell>
          <cell r="AK1227">
            <v>25</v>
          </cell>
          <cell r="AL1227">
            <v>901</v>
          </cell>
          <cell r="AM1227">
            <v>2014</v>
          </cell>
          <cell r="AN1227">
            <v>6</v>
          </cell>
          <cell r="AO1227">
            <v>36022047</v>
          </cell>
          <cell r="AP1227">
            <v>28</v>
          </cell>
          <cell r="AQ1227">
            <v>28</v>
          </cell>
          <cell r="AR1227" t="str">
            <v>Podnikové rekreačné zariadenie</v>
          </cell>
          <cell r="AT1227">
            <v>602</v>
          </cell>
          <cell r="AU1227">
            <v>2</v>
          </cell>
          <cell r="AV1227">
            <v>2</v>
          </cell>
          <cell r="AW1227">
            <v>207</v>
          </cell>
          <cell r="AX1227">
            <v>506869</v>
          </cell>
          <cell r="BG1227">
            <v>36009</v>
          </cell>
          <cell r="BH1227">
            <v>2032009</v>
          </cell>
          <cell r="BK1227">
            <v>31122500</v>
          </cell>
          <cell r="BN1227">
            <v>25</v>
          </cell>
          <cell r="BO1227">
            <v>6</v>
          </cell>
          <cell r="BP1227">
            <v>0</v>
          </cell>
          <cell r="BQ1227">
            <v>3</v>
          </cell>
          <cell r="BR1227">
            <v>6</v>
          </cell>
          <cell r="BS1227">
            <v>1</v>
          </cell>
          <cell r="BX1227">
            <v>5</v>
          </cell>
          <cell r="CF1227">
            <v>1</v>
          </cell>
          <cell r="CQ1227">
            <v>0</v>
          </cell>
          <cell r="CR1227">
            <v>30</v>
          </cell>
          <cell r="CV1227">
            <v>273</v>
          </cell>
        </row>
        <row r="1228">
          <cell r="A1228" t="str">
            <v>36022047.029</v>
          </cell>
          <cell r="B1228" t="str">
            <v>Rekreačné zariadenie</v>
          </cell>
          <cell r="C1228" t="str">
            <v>36022047.029</v>
          </cell>
          <cell r="D1228" t="str">
            <v>*</v>
          </cell>
          <cell r="E1228">
            <v>6</v>
          </cell>
          <cell r="F1228">
            <v>1</v>
          </cell>
          <cell r="G1228">
            <v>1703</v>
          </cell>
          <cell r="H1228">
            <v>6</v>
          </cell>
          <cell r="I1228">
            <v>10</v>
          </cell>
          <cell r="J1228" t="str">
            <v>36022047.029</v>
          </cell>
          <cell r="K1228" t="str">
            <v>Rekreačné zariadenie</v>
          </cell>
          <cell r="L1228" t="str">
            <v>36022047.029</v>
          </cell>
          <cell r="M1228" t="str">
            <v>*</v>
          </cell>
          <cell r="N1228">
            <v>6</v>
          </cell>
          <cell r="Q1228">
            <v>180</v>
          </cell>
          <cell r="R1228">
            <v>8</v>
          </cell>
          <cell r="S1228">
            <v>480</v>
          </cell>
          <cell r="T1228">
            <v>480</v>
          </cell>
          <cell r="AJ1228">
            <v>303</v>
          </cell>
          <cell r="AK1228">
            <v>25</v>
          </cell>
          <cell r="AL1228">
            <v>901</v>
          </cell>
          <cell r="AM1228">
            <v>2014</v>
          </cell>
          <cell r="AN1228">
            <v>6</v>
          </cell>
          <cell r="AO1228">
            <v>36022047</v>
          </cell>
          <cell r="AP1228">
            <v>29</v>
          </cell>
          <cell r="AQ1228">
            <v>29</v>
          </cell>
          <cell r="AR1228" t="str">
            <v>Rekreačné zariadenie</v>
          </cell>
          <cell r="AT1228">
            <v>602</v>
          </cell>
          <cell r="AU1228">
            <v>2</v>
          </cell>
          <cell r="AV1228">
            <v>3</v>
          </cell>
          <cell r="AW1228">
            <v>303</v>
          </cell>
          <cell r="AX1228">
            <v>504866</v>
          </cell>
          <cell r="BG1228">
            <v>36009</v>
          </cell>
          <cell r="BH1228">
            <v>23042014</v>
          </cell>
          <cell r="BK1228">
            <v>31122500</v>
          </cell>
          <cell r="BN1228">
            <v>25</v>
          </cell>
          <cell r="BO1228">
            <v>0</v>
          </cell>
          <cell r="BP1228">
            <v>0</v>
          </cell>
          <cell r="BQ1228">
            <v>1</v>
          </cell>
          <cell r="BR1228">
            <v>9</v>
          </cell>
          <cell r="BS1228">
            <v>1</v>
          </cell>
          <cell r="BX1228">
            <v>5</v>
          </cell>
          <cell r="CF1228">
            <v>1</v>
          </cell>
          <cell r="CQ1228">
            <v>0</v>
          </cell>
          <cell r="CR1228">
            <v>30</v>
          </cell>
          <cell r="CV1228">
            <v>290</v>
          </cell>
        </row>
        <row r="1229">
          <cell r="A1229" t="str">
            <v>36038041.001</v>
          </cell>
          <cell r="B1229" t="str">
            <v>Chalupa na Mlynci</v>
          </cell>
          <cell r="C1229" t="str">
            <v>36038041.001</v>
          </cell>
          <cell r="D1229" t="str">
            <v>*</v>
          </cell>
          <cell r="E1229">
            <v>6</v>
          </cell>
          <cell r="F1229">
            <v>1</v>
          </cell>
          <cell r="G1229">
            <v>1703</v>
          </cell>
          <cell r="H1229">
            <v>12</v>
          </cell>
          <cell r="I1229">
            <v>24</v>
          </cell>
          <cell r="J1229" t="str">
            <v>36038041.001</v>
          </cell>
          <cell r="K1229" t="str">
            <v>Chalupa na Mlynci</v>
          </cell>
          <cell r="L1229" t="str">
            <v>36038041.001</v>
          </cell>
          <cell r="M1229" t="str">
            <v>*</v>
          </cell>
          <cell r="N1229">
            <v>6</v>
          </cell>
          <cell r="Q1229">
            <v>2</v>
          </cell>
          <cell r="R1229">
            <v>12</v>
          </cell>
          <cell r="S1229">
            <v>8</v>
          </cell>
          <cell r="T1229">
            <v>8</v>
          </cell>
          <cell r="U1229">
            <v>240</v>
          </cell>
          <cell r="V1229">
            <v>0</v>
          </cell>
          <cell r="X1229">
            <v>1</v>
          </cell>
          <cell r="Y1229">
            <v>1195</v>
          </cell>
          <cell r="AJ1229">
            <v>511</v>
          </cell>
          <cell r="AK1229">
            <v>24</v>
          </cell>
          <cell r="AL1229">
            <v>901</v>
          </cell>
          <cell r="AM1229">
            <v>2014</v>
          </cell>
          <cell r="AN1229">
            <v>6</v>
          </cell>
          <cell r="AO1229">
            <v>36038041</v>
          </cell>
          <cell r="AP1229">
            <v>1</v>
          </cell>
          <cell r="AQ1229">
            <v>1</v>
          </cell>
          <cell r="AR1229" t="str">
            <v>Chalupa na Mlynci</v>
          </cell>
          <cell r="AT1229">
            <v>511</v>
          </cell>
          <cell r="AU1229">
            <v>3</v>
          </cell>
          <cell r="AV1229">
            <v>5</v>
          </cell>
          <cell r="AW1229">
            <v>511</v>
          </cell>
          <cell r="AX1229">
            <v>518042</v>
          </cell>
          <cell r="BG1229">
            <v>33120</v>
          </cell>
          <cell r="BH1229">
            <v>2042007</v>
          </cell>
          <cell r="BK1229">
            <v>31122500</v>
          </cell>
          <cell r="BN1229">
            <v>24</v>
          </cell>
          <cell r="BO1229">
            <v>4</v>
          </cell>
          <cell r="BP1229">
            <v>0</v>
          </cell>
          <cell r="BQ1229">
            <v>2</v>
          </cell>
          <cell r="BR1229">
            <v>2</v>
          </cell>
          <cell r="BS1229">
            <v>1</v>
          </cell>
          <cell r="BX1229">
            <v>5</v>
          </cell>
          <cell r="CF1229">
            <v>1</v>
          </cell>
          <cell r="CQ1229">
            <v>0</v>
          </cell>
          <cell r="CR1229">
            <v>30</v>
          </cell>
          <cell r="CS1229">
            <v>77</v>
          </cell>
          <cell r="CT1229">
            <v>0</v>
          </cell>
          <cell r="CU1229" t="str">
            <v>0</v>
          </cell>
          <cell r="CV1229">
            <v>461</v>
          </cell>
        </row>
        <row r="1230">
          <cell r="A1230" t="str">
            <v>36038351.004</v>
          </cell>
          <cell r="B1230" t="str">
            <v>Poľovnícka chata Klubina - OZ  Čadca</v>
          </cell>
          <cell r="C1230" t="str">
            <v>36038351.004</v>
          </cell>
          <cell r="D1230" t="str">
            <v>*</v>
          </cell>
          <cell r="E1230">
            <v>6</v>
          </cell>
          <cell r="F1230">
            <v>1</v>
          </cell>
          <cell r="G1230">
            <v>1703</v>
          </cell>
          <cell r="H1230">
            <v>18</v>
          </cell>
          <cell r="I1230">
            <v>36</v>
          </cell>
          <cell r="J1230" t="str">
            <v>36038351.004</v>
          </cell>
          <cell r="K1230" t="str">
            <v>Poľovnícka chata Klubina - OZ  Čadca</v>
          </cell>
          <cell r="L1230" t="str">
            <v>36038351.004</v>
          </cell>
          <cell r="M1230" t="str">
            <v>*</v>
          </cell>
          <cell r="N1230">
            <v>6</v>
          </cell>
          <cell r="Q1230">
            <v>4</v>
          </cell>
          <cell r="R1230">
            <v>12</v>
          </cell>
          <cell r="S1230">
            <v>12</v>
          </cell>
          <cell r="T1230">
            <v>12</v>
          </cell>
          <cell r="U1230">
            <v>360</v>
          </cell>
          <cell r="X1230">
            <v>1</v>
          </cell>
          <cell r="AJ1230">
            <v>502</v>
          </cell>
          <cell r="AK1230">
            <v>25</v>
          </cell>
          <cell r="AL1230">
            <v>901</v>
          </cell>
          <cell r="AM1230">
            <v>2014</v>
          </cell>
          <cell r="AN1230">
            <v>6</v>
          </cell>
          <cell r="AO1230">
            <v>36038351</v>
          </cell>
          <cell r="AP1230">
            <v>4</v>
          </cell>
          <cell r="AQ1230">
            <v>4</v>
          </cell>
          <cell r="AR1230" t="str">
            <v>Poľovnícka chata Klubina - OZ  Čadca</v>
          </cell>
          <cell r="AT1230">
            <v>601</v>
          </cell>
          <cell r="AU1230">
            <v>3</v>
          </cell>
          <cell r="AV1230">
            <v>5</v>
          </cell>
          <cell r="AW1230">
            <v>502</v>
          </cell>
          <cell r="AX1230">
            <v>509477</v>
          </cell>
          <cell r="BG1230">
            <v>2100</v>
          </cell>
          <cell r="BH1230">
            <v>2052000</v>
          </cell>
          <cell r="BK1230">
            <v>31122500</v>
          </cell>
          <cell r="BN1230">
            <v>25</v>
          </cell>
          <cell r="BO1230">
            <v>12</v>
          </cell>
          <cell r="BP1230">
            <v>0</v>
          </cell>
          <cell r="BQ1230">
            <v>4</v>
          </cell>
          <cell r="BR1230">
            <v>6</v>
          </cell>
          <cell r="BS1230">
            <v>1</v>
          </cell>
          <cell r="BX1230">
            <v>5</v>
          </cell>
          <cell r="CF1230">
            <v>1</v>
          </cell>
          <cell r="CQ1230">
            <v>0</v>
          </cell>
          <cell r="CR1230">
            <v>30</v>
          </cell>
          <cell r="CS1230">
            <v>157</v>
          </cell>
          <cell r="CV1230">
            <v>939</v>
          </cell>
        </row>
        <row r="1231">
          <cell r="A1231" t="str">
            <v>36038351.006</v>
          </cell>
          <cell r="B1231" t="str">
            <v>Poľovnícka chata Backová - OZ Čadca</v>
          </cell>
          <cell r="C1231" t="str">
            <v>36038351.006</v>
          </cell>
          <cell r="D1231" t="str">
            <v>*</v>
          </cell>
          <cell r="E1231">
            <v>6</v>
          </cell>
          <cell r="F1231">
            <v>1</v>
          </cell>
          <cell r="G1231">
            <v>1703</v>
          </cell>
          <cell r="H1231">
            <v>12</v>
          </cell>
          <cell r="I1231">
            <v>12</v>
          </cell>
          <cell r="J1231" t="str">
            <v>36038351.006</v>
          </cell>
          <cell r="K1231" t="str">
            <v>Poľovnícka chata Backová - OZ Čadca</v>
          </cell>
          <cell r="L1231" t="str">
            <v>36038351.006</v>
          </cell>
          <cell r="M1231" t="str">
            <v>*</v>
          </cell>
          <cell r="N1231">
            <v>6</v>
          </cell>
          <cell r="Q1231">
            <v>4</v>
          </cell>
          <cell r="R1231">
            <v>4</v>
          </cell>
          <cell r="S1231">
            <v>14</v>
          </cell>
          <cell r="T1231">
            <v>14</v>
          </cell>
          <cell r="U1231">
            <v>420</v>
          </cell>
          <cell r="AJ1231">
            <v>502</v>
          </cell>
          <cell r="AK1231">
            <v>25</v>
          </cell>
          <cell r="AL1231">
            <v>901</v>
          </cell>
          <cell r="AM1231">
            <v>2014</v>
          </cell>
          <cell r="AN1231">
            <v>6</v>
          </cell>
          <cell r="AO1231">
            <v>36038351</v>
          </cell>
          <cell r="AP1231">
            <v>6</v>
          </cell>
          <cell r="AQ1231">
            <v>6</v>
          </cell>
          <cell r="AR1231" t="str">
            <v>Poľovnícka chata Backová - OZ Čadca</v>
          </cell>
          <cell r="AT1231">
            <v>601</v>
          </cell>
          <cell r="AU1231">
            <v>3</v>
          </cell>
          <cell r="AV1231">
            <v>5</v>
          </cell>
          <cell r="AW1231">
            <v>502</v>
          </cell>
          <cell r="AX1231">
            <v>509485</v>
          </cell>
          <cell r="BG1231">
            <v>2100</v>
          </cell>
          <cell r="BH1231">
            <v>2052000</v>
          </cell>
          <cell r="BK1231">
            <v>31122500</v>
          </cell>
          <cell r="BN1231">
            <v>25</v>
          </cell>
          <cell r="BO1231">
            <v>14</v>
          </cell>
          <cell r="BP1231">
            <v>0</v>
          </cell>
          <cell r="BQ1231">
            <v>4</v>
          </cell>
          <cell r="BR1231">
            <v>6</v>
          </cell>
          <cell r="BS1231">
            <v>2</v>
          </cell>
          <cell r="BX1231">
            <v>5</v>
          </cell>
          <cell r="CF1231">
            <v>1</v>
          </cell>
          <cell r="CQ1231">
            <v>0</v>
          </cell>
          <cell r="CR1231">
            <v>30</v>
          </cell>
          <cell r="CS1231">
            <v>107</v>
          </cell>
          <cell r="CV1231">
            <v>641</v>
          </cell>
        </row>
        <row r="1232">
          <cell r="A1232" t="str">
            <v>36038351.007</v>
          </cell>
          <cell r="B1232" t="str">
            <v>Poľovnícka chata Tichá - OZ Čadca</v>
          </cell>
          <cell r="C1232" t="str">
            <v>36038351.007</v>
          </cell>
          <cell r="D1232" t="str">
            <v>*</v>
          </cell>
          <cell r="E1232">
            <v>6</v>
          </cell>
          <cell r="F1232">
            <v>1</v>
          </cell>
          <cell r="G1232">
            <v>1703</v>
          </cell>
          <cell r="H1232">
            <v>15</v>
          </cell>
          <cell r="I1232">
            <v>30</v>
          </cell>
          <cell r="J1232" t="str">
            <v>36038351.007</v>
          </cell>
          <cell r="K1232" t="str">
            <v>Poľovnícka chata Tichá - OZ Čadca</v>
          </cell>
          <cell r="L1232" t="str">
            <v>36038351.007</v>
          </cell>
          <cell r="M1232" t="str">
            <v>*</v>
          </cell>
          <cell r="N1232">
            <v>6</v>
          </cell>
          <cell r="Q1232">
            <v>4</v>
          </cell>
          <cell r="R1232">
            <v>8</v>
          </cell>
          <cell r="S1232">
            <v>14</v>
          </cell>
          <cell r="T1232">
            <v>14</v>
          </cell>
          <cell r="U1232">
            <v>420</v>
          </cell>
          <cell r="AJ1232">
            <v>502</v>
          </cell>
          <cell r="AK1232">
            <v>25</v>
          </cell>
          <cell r="AL1232">
            <v>901</v>
          </cell>
          <cell r="AM1232">
            <v>2014</v>
          </cell>
          <cell r="AN1232">
            <v>6</v>
          </cell>
          <cell r="AO1232">
            <v>36038351</v>
          </cell>
          <cell r="AP1232">
            <v>7</v>
          </cell>
          <cell r="AQ1232">
            <v>7</v>
          </cell>
          <cell r="AR1232" t="str">
            <v>Poľovnícka chata Tichá - OZ Čadca</v>
          </cell>
          <cell r="AT1232">
            <v>601</v>
          </cell>
          <cell r="AU1232">
            <v>3</v>
          </cell>
          <cell r="AV1232">
            <v>5</v>
          </cell>
          <cell r="AW1232">
            <v>502</v>
          </cell>
          <cell r="AX1232">
            <v>509345</v>
          </cell>
          <cell r="BG1232">
            <v>2100</v>
          </cell>
          <cell r="BH1232">
            <v>2052000</v>
          </cell>
          <cell r="BK1232">
            <v>31122500</v>
          </cell>
          <cell r="BN1232">
            <v>25</v>
          </cell>
          <cell r="BO1232">
            <v>14</v>
          </cell>
          <cell r="BP1232">
            <v>0</v>
          </cell>
          <cell r="BQ1232">
            <v>4</v>
          </cell>
          <cell r="BR1232">
            <v>6</v>
          </cell>
          <cell r="BS1232">
            <v>1</v>
          </cell>
          <cell r="BX1232">
            <v>5</v>
          </cell>
          <cell r="CF1232">
            <v>1</v>
          </cell>
          <cell r="CQ1232">
            <v>0</v>
          </cell>
          <cell r="CR1232">
            <v>30</v>
          </cell>
          <cell r="CS1232">
            <v>66</v>
          </cell>
          <cell r="CV1232">
            <v>397</v>
          </cell>
        </row>
        <row r="1233">
          <cell r="A1233" t="str">
            <v>36038351.012</v>
          </cell>
          <cell r="B1233" t="str">
            <v>Poľovnícka chata Vonzovec - LESY SR, OZ Námestovo</v>
          </cell>
          <cell r="C1233" t="str">
            <v>36038351.012</v>
          </cell>
          <cell r="D1233" t="str">
            <v>*</v>
          </cell>
          <cell r="E1233">
            <v>6</v>
          </cell>
          <cell r="F1233">
            <v>1</v>
          </cell>
          <cell r="G1233">
            <v>1703</v>
          </cell>
          <cell r="H1233">
            <v>20</v>
          </cell>
          <cell r="I1233">
            <v>20</v>
          </cell>
          <cell r="J1233" t="str">
            <v>36038351.012</v>
          </cell>
          <cell r="K1233" t="str">
            <v>Poľovnícka chata Vonzovec - LESY SR, OZ Námestovo</v>
          </cell>
          <cell r="L1233" t="str">
            <v>36038351.012</v>
          </cell>
          <cell r="M1233" t="str">
            <v>*</v>
          </cell>
          <cell r="N1233">
            <v>6</v>
          </cell>
          <cell r="Q1233">
            <v>5</v>
          </cell>
          <cell r="R1233">
            <v>10</v>
          </cell>
          <cell r="S1233">
            <v>20</v>
          </cell>
          <cell r="T1233">
            <v>20</v>
          </cell>
          <cell r="U1233">
            <v>600</v>
          </cell>
          <cell r="AJ1233">
            <v>507</v>
          </cell>
          <cell r="AK1233">
            <v>25</v>
          </cell>
          <cell r="AL1233">
            <v>901</v>
          </cell>
          <cell r="AM1233">
            <v>2014</v>
          </cell>
          <cell r="AN1233">
            <v>6</v>
          </cell>
          <cell r="AO1233">
            <v>36038351</v>
          </cell>
          <cell r="AP1233">
            <v>12</v>
          </cell>
          <cell r="AQ1233">
            <v>12</v>
          </cell>
          <cell r="AR1233" t="str">
            <v>Poľovnícka chata Vonzovec - LESY SR, OZ Námestovo</v>
          </cell>
          <cell r="AT1233">
            <v>601</v>
          </cell>
          <cell r="AU1233">
            <v>3</v>
          </cell>
          <cell r="AV1233">
            <v>5</v>
          </cell>
          <cell r="AW1233">
            <v>507</v>
          </cell>
          <cell r="AX1233">
            <v>509914</v>
          </cell>
          <cell r="BG1233">
            <v>2100</v>
          </cell>
          <cell r="BH1233">
            <v>2052000</v>
          </cell>
          <cell r="BK1233">
            <v>31122500</v>
          </cell>
          <cell r="BN1233">
            <v>25</v>
          </cell>
          <cell r="BO1233">
            <v>20</v>
          </cell>
          <cell r="BP1233">
            <v>0</v>
          </cell>
          <cell r="BQ1233">
            <v>6</v>
          </cell>
          <cell r="BR1233">
            <v>2</v>
          </cell>
          <cell r="BS1233">
            <v>1</v>
          </cell>
          <cell r="BX1233">
            <v>5</v>
          </cell>
          <cell r="CF1233">
            <v>1</v>
          </cell>
          <cell r="CQ1233">
            <v>0</v>
          </cell>
          <cell r="CR1233">
            <v>30</v>
          </cell>
          <cell r="CV1233">
            <v>150</v>
          </cell>
        </row>
        <row r="1234">
          <cell r="A1234" t="str">
            <v>36038351.013</v>
          </cell>
          <cell r="B1234" t="str">
            <v>RZ Oravice</v>
          </cell>
          <cell r="C1234" t="str">
            <v>36038351.013</v>
          </cell>
          <cell r="D1234" t="str">
            <v>*</v>
          </cell>
          <cell r="E1234">
            <v>6</v>
          </cell>
          <cell r="F1234">
            <v>1</v>
          </cell>
          <cell r="G1234">
            <v>1703</v>
          </cell>
          <cell r="H1234">
            <v>29</v>
          </cell>
          <cell r="I1234">
            <v>43</v>
          </cell>
          <cell r="J1234" t="str">
            <v>36038351.013</v>
          </cell>
          <cell r="K1234" t="str">
            <v>RZ Oravice</v>
          </cell>
          <cell r="L1234" t="str">
            <v>36038351.013</v>
          </cell>
          <cell r="M1234" t="str">
            <v>*</v>
          </cell>
          <cell r="N1234">
            <v>6</v>
          </cell>
          <cell r="Q1234">
            <v>5</v>
          </cell>
          <cell r="R1234">
            <v>20</v>
          </cell>
          <cell r="S1234">
            <v>18</v>
          </cell>
          <cell r="T1234">
            <v>18</v>
          </cell>
          <cell r="U1234">
            <v>540</v>
          </cell>
          <cell r="AJ1234">
            <v>510</v>
          </cell>
          <cell r="AK1234">
            <v>25</v>
          </cell>
          <cell r="AL1234">
            <v>901</v>
          </cell>
          <cell r="AM1234">
            <v>2014</v>
          </cell>
          <cell r="AN1234">
            <v>6</v>
          </cell>
          <cell r="AO1234">
            <v>36038351</v>
          </cell>
          <cell r="AP1234">
            <v>13</v>
          </cell>
          <cell r="AQ1234">
            <v>13</v>
          </cell>
          <cell r="AR1234" t="str">
            <v>RZ Oravice</v>
          </cell>
          <cell r="AT1234">
            <v>601</v>
          </cell>
          <cell r="AU1234">
            <v>3</v>
          </cell>
          <cell r="AV1234">
            <v>5</v>
          </cell>
          <cell r="AW1234">
            <v>510</v>
          </cell>
          <cell r="AX1234">
            <v>510114</v>
          </cell>
          <cell r="BG1234">
            <v>2100</v>
          </cell>
          <cell r="BH1234">
            <v>2052000</v>
          </cell>
          <cell r="BK1234">
            <v>31122500</v>
          </cell>
          <cell r="BN1234">
            <v>25</v>
          </cell>
          <cell r="BO1234">
            <v>18</v>
          </cell>
          <cell r="BP1234">
            <v>0</v>
          </cell>
          <cell r="BQ1234">
            <v>5</v>
          </cell>
          <cell r="BR1234">
            <v>2</v>
          </cell>
          <cell r="BS1234">
            <v>2</v>
          </cell>
          <cell r="BX1234">
            <v>5</v>
          </cell>
          <cell r="CF1234">
            <v>1</v>
          </cell>
          <cell r="CQ1234">
            <v>0</v>
          </cell>
          <cell r="CR1234">
            <v>30</v>
          </cell>
          <cell r="CS1234">
            <v>61</v>
          </cell>
          <cell r="CV1234">
            <v>366</v>
          </cell>
        </row>
        <row r="1235">
          <cell r="A1235" t="str">
            <v>36038351.032</v>
          </cell>
          <cell r="B1235" t="str">
            <v>Chata Donovaly - OZ Slovenská Ľupča</v>
          </cell>
          <cell r="C1235" t="str">
            <v>36038351.032</v>
          </cell>
          <cell r="D1235" t="str">
            <v>*</v>
          </cell>
          <cell r="E1235">
            <v>6</v>
          </cell>
          <cell r="F1235">
            <v>1</v>
          </cell>
          <cell r="G1235">
            <v>1703</v>
          </cell>
          <cell r="H1235">
            <v>214</v>
          </cell>
          <cell r="I1235">
            <v>391</v>
          </cell>
          <cell r="J1235" t="str">
            <v>36038351.032</v>
          </cell>
          <cell r="K1235" t="str">
            <v>Chata Donovaly - OZ Slovenská Ľupča</v>
          </cell>
          <cell r="L1235" t="str">
            <v>36038351.032</v>
          </cell>
          <cell r="M1235" t="str">
            <v>*</v>
          </cell>
          <cell r="N1235">
            <v>6</v>
          </cell>
          <cell r="Q1235">
            <v>8</v>
          </cell>
          <cell r="R1235">
            <v>236</v>
          </cell>
          <cell r="S1235">
            <v>26</v>
          </cell>
          <cell r="T1235">
            <v>26</v>
          </cell>
          <cell r="U1235">
            <v>780</v>
          </cell>
          <cell r="X1235">
            <v>1</v>
          </cell>
          <cell r="Y1235">
            <v>600</v>
          </cell>
          <cell r="AJ1235">
            <v>601</v>
          </cell>
          <cell r="AK1235">
            <v>19</v>
          </cell>
          <cell r="AL1235">
            <v>901</v>
          </cell>
          <cell r="AM1235">
            <v>2014</v>
          </cell>
          <cell r="AN1235">
            <v>6</v>
          </cell>
          <cell r="AO1235">
            <v>36038351</v>
          </cell>
          <cell r="AP1235">
            <v>32</v>
          </cell>
          <cell r="AQ1235">
            <v>32</v>
          </cell>
          <cell r="AR1235" t="str">
            <v>Chata Donovaly - OZ Slovenská Ľupča</v>
          </cell>
          <cell r="AT1235">
            <v>601</v>
          </cell>
          <cell r="AU1235">
            <v>3</v>
          </cell>
          <cell r="AV1235">
            <v>6</v>
          </cell>
          <cell r="AW1235">
            <v>601</v>
          </cell>
          <cell r="AX1235">
            <v>508560</v>
          </cell>
          <cell r="BG1235">
            <v>2100</v>
          </cell>
          <cell r="BH1235">
            <v>2052000</v>
          </cell>
          <cell r="BK1235">
            <v>31122500</v>
          </cell>
          <cell r="BN1235">
            <v>19</v>
          </cell>
          <cell r="BO1235">
            <v>22</v>
          </cell>
          <cell r="BP1235">
            <v>0</v>
          </cell>
          <cell r="BQ1235">
            <v>6</v>
          </cell>
          <cell r="BR1235">
            <v>2</v>
          </cell>
          <cell r="BS1235">
            <v>1</v>
          </cell>
          <cell r="BX1235">
            <v>5</v>
          </cell>
          <cell r="CF1235">
            <v>1</v>
          </cell>
          <cell r="CQ1235">
            <v>0</v>
          </cell>
          <cell r="CR1235">
            <v>30</v>
          </cell>
          <cell r="CS1235">
            <v>682</v>
          </cell>
          <cell r="CV1235">
            <v>4674</v>
          </cell>
        </row>
        <row r="1236">
          <cell r="A1236" t="str">
            <v>36038351.063</v>
          </cell>
          <cell r="B1236" t="str">
            <v>Poľovnícka chata Trsteník - OZ Liptovský Hrádok</v>
          </cell>
          <cell r="C1236" t="str">
            <v>36038351.063</v>
          </cell>
          <cell r="D1236" t="str">
            <v>*</v>
          </cell>
          <cell r="E1236">
            <v>6</v>
          </cell>
          <cell r="F1236">
            <v>1</v>
          </cell>
          <cell r="G1236">
            <v>1703</v>
          </cell>
          <cell r="H1236">
            <v>14</v>
          </cell>
          <cell r="I1236">
            <v>30</v>
          </cell>
          <cell r="J1236" t="str">
            <v>36038351.063</v>
          </cell>
          <cell r="K1236" t="str">
            <v>Poľovnícka chata Trsteník - OZ Liptovský Hrádok</v>
          </cell>
          <cell r="L1236" t="str">
            <v>36038351.063</v>
          </cell>
          <cell r="M1236" t="str">
            <v>*</v>
          </cell>
          <cell r="N1236">
            <v>6</v>
          </cell>
          <cell r="Q1236">
            <v>3</v>
          </cell>
          <cell r="R1236">
            <v>16</v>
          </cell>
          <cell r="S1236">
            <v>8</v>
          </cell>
          <cell r="T1236">
            <v>8</v>
          </cell>
          <cell r="U1236">
            <v>240</v>
          </cell>
          <cell r="AJ1236">
            <v>505</v>
          </cell>
          <cell r="AK1236">
            <v>25</v>
          </cell>
          <cell r="AL1236">
            <v>901</v>
          </cell>
          <cell r="AM1236">
            <v>2014</v>
          </cell>
          <cell r="AN1236">
            <v>6</v>
          </cell>
          <cell r="AO1236">
            <v>36038351</v>
          </cell>
          <cell r="AP1236">
            <v>63</v>
          </cell>
          <cell r="AQ1236">
            <v>63</v>
          </cell>
          <cell r="AR1236" t="str">
            <v>Poľovnícka chata Trsteník - OZ Liptovský Hrádok</v>
          </cell>
          <cell r="AT1236">
            <v>601</v>
          </cell>
          <cell r="AU1236">
            <v>3</v>
          </cell>
          <cell r="AV1236">
            <v>5</v>
          </cell>
          <cell r="AW1236">
            <v>505</v>
          </cell>
          <cell r="AX1236">
            <v>510963</v>
          </cell>
          <cell r="BG1236">
            <v>2100</v>
          </cell>
          <cell r="BH1236">
            <v>2052000</v>
          </cell>
          <cell r="BK1236">
            <v>31122500</v>
          </cell>
          <cell r="BN1236">
            <v>25</v>
          </cell>
          <cell r="BO1236">
            <v>8</v>
          </cell>
          <cell r="BP1236">
            <v>0</v>
          </cell>
          <cell r="BQ1236">
            <v>3</v>
          </cell>
          <cell r="BR1236">
            <v>4</v>
          </cell>
          <cell r="BS1236">
            <v>1</v>
          </cell>
          <cell r="BX1236">
            <v>5</v>
          </cell>
          <cell r="CF1236">
            <v>1</v>
          </cell>
          <cell r="CQ1236">
            <v>0</v>
          </cell>
          <cell r="CR1236">
            <v>30</v>
          </cell>
          <cell r="CS1236">
            <v>55</v>
          </cell>
          <cell r="CV1236">
            <v>330</v>
          </cell>
        </row>
        <row r="1237">
          <cell r="A1237" t="str">
            <v>36038351.064</v>
          </cell>
          <cell r="B1237" t="str">
            <v>Poľovnícka chata Tajch - OZ Liptovský Hrádok</v>
          </cell>
          <cell r="C1237" t="str">
            <v>36038351.064</v>
          </cell>
          <cell r="D1237" t="str">
            <v>*</v>
          </cell>
          <cell r="E1237">
            <v>6</v>
          </cell>
          <cell r="F1237">
            <v>1</v>
          </cell>
          <cell r="G1237">
            <v>1703</v>
          </cell>
          <cell r="H1237">
            <v>4</v>
          </cell>
          <cell r="I1237">
            <v>12</v>
          </cell>
          <cell r="J1237" t="str">
            <v>36038351.064</v>
          </cell>
          <cell r="K1237" t="str">
            <v>Poľovnícka chata Tajch - OZ Liptovský Hrádok</v>
          </cell>
          <cell r="L1237" t="str">
            <v>36038351.064</v>
          </cell>
          <cell r="M1237" t="str">
            <v>*</v>
          </cell>
          <cell r="N1237">
            <v>6</v>
          </cell>
          <cell r="Q1237">
            <v>3</v>
          </cell>
          <cell r="R1237">
            <v>4</v>
          </cell>
          <cell r="S1237">
            <v>8</v>
          </cell>
          <cell r="T1237">
            <v>8</v>
          </cell>
          <cell r="U1237">
            <v>240</v>
          </cell>
          <cell r="AJ1237">
            <v>505</v>
          </cell>
          <cell r="AK1237">
            <v>25</v>
          </cell>
          <cell r="AL1237">
            <v>901</v>
          </cell>
          <cell r="AM1237">
            <v>2014</v>
          </cell>
          <cell r="AN1237">
            <v>6</v>
          </cell>
          <cell r="AO1237">
            <v>36038351</v>
          </cell>
          <cell r="AP1237">
            <v>64</v>
          </cell>
          <cell r="AQ1237">
            <v>64</v>
          </cell>
          <cell r="AR1237" t="str">
            <v>Poľovnícka chata Tajch - OZ Liptovský Hrádok</v>
          </cell>
          <cell r="AT1237">
            <v>601</v>
          </cell>
          <cell r="AU1237">
            <v>3</v>
          </cell>
          <cell r="AV1237">
            <v>5</v>
          </cell>
          <cell r="AW1237">
            <v>505</v>
          </cell>
          <cell r="AX1237">
            <v>510858</v>
          </cell>
          <cell r="BG1237">
            <v>2100</v>
          </cell>
          <cell r="BH1237">
            <v>2052000</v>
          </cell>
          <cell r="BK1237">
            <v>31122500</v>
          </cell>
          <cell r="BN1237">
            <v>25</v>
          </cell>
          <cell r="BO1237">
            <v>8</v>
          </cell>
          <cell r="BP1237">
            <v>0</v>
          </cell>
          <cell r="BQ1237">
            <v>3</v>
          </cell>
          <cell r="BR1237">
            <v>4</v>
          </cell>
          <cell r="BS1237">
            <v>1</v>
          </cell>
          <cell r="BX1237">
            <v>5</v>
          </cell>
          <cell r="CF1237">
            <v>1</v>
          </cell>
          <cell r="CQ1237">
            <v>0</v>
          </cell>
          <cell r="CR1237">
            <v>30</v>
          </cell>
          <cell r="CS1237">
            <v>58</v>
          </cell>
          <cell r="CV1237">
            <v>350</v>
          </cell>
        </row>
        <row r="1238">
          <cell r="A1238" t="str">
            <v>36038351.066</v>
          </cell>
          <cell r="B1238" t="str">
            <v>Poľovnícka chata Podjavor - OZ Liptovský Hrádok</v>
          </cell>
          <cell r="C1238" t="str">
            <v>36038351.066</v>
          </cell>
          <cell r="D1238" t="str">
            <v>*</v>
          </cell>
          <cell r="E1238">
            <v>6</v>
          </cell>
          <cell r="F1238">
            <v>1</v>
          </cell>
          <cell r="G1238">
            <v>1703</v>
          </cell>
          <cell r="H1238">
            <v>24</v>
          </cell>
          <cell r="I1238">
            <v>36</v>
          </cell>
          <cell r="J1238" t="str">
            <v>36038351.066</v>
          </cell>
          <cell r="K1238" t="str">
            <v>Poľovnícka chata Podjavor - OZ Liptovský Hrádok</v>
          </cell>
          <cell r="L1238" t="str">
            <v>36038351.066</v>
          </cell>
          <cell r="M1238" t="str">
            <v>*</v>
          </cell>
          <cell r="N1238">
            <v>6</v>
          </cell>
          <cell r="Q1238">
            <v>2</v>
          </cell>
          <cell r="R1238">
            <v>16</v>
          </cell>
          <cell r="S1238">
            <v>8</v>
          </cell>
          <cell r="T1238">
            <v>8</v>
          </cell>
          <cell r="U1238">
            <v>240</v>
          </cell>
          <cell r="AJ1238">
            <v>505</v>
          </cell>
          <cell r="AK1238">
            <v>25</v>
          </cell>
          <cell r="AL1238">
            <v>901</v>
          </cell>
          <cell r="AM1238">
            <v>2014</v>
          </cell>
          <cell r="AN1238">
            <v>6</v>
          </cell>
          <cell r="AO1238">
            <v>36038351</v>
          </cell>
          <cell r="AP1238">
            <v>66</v>
          </cell>
          <cell r="AQ1238">
            <v>66</v>
          </cell>
          <cell r="AR1238" t="str">
            <v>Poľovnícka chata Podjavor - OZ Liptovský Hrádok</v>
          </cell>
          <cell r="AT1238">
            <v>601</v>
          </cell>
          <cell r="AU1238">
            <v>3</v>
          </cell>
          <cell r="AV1238">
            <v>5</v>
          </cell>
          <cell r="AW1238">
            <v>505</v>
          </cell>
          <cell r="AX1238">
            <v>511170</v>
          </cell>
          <cell r="BG1238">
            <v>2100</v>
          </cell>
          <cell r="BH1238">
            <v>2052000</v>
          </cell>
          <cell r="BK1238">
            <v>31122500</v>
          </cell>
          <cell r="BN1238">
            <v>25</v>
          </cell>
          <cell r="BO1238">
            <v>8</v>
          </cell>
          <cell r="BP1238">
            <v>0</v>
          </cell>
          <cell r="BQ1238">
            <v>3</v>
          </cell>
          <cell r="BR1238">
            <v>4</v>
          </cell>
          <cell r="BS1238">
            <v>1</v>
          </cell>
          <cell r="BX1238">
            <v>5</v>
          </cell>
          <cell r="CF1238">
            <v>1</v>
          </cell>
          <cell r="CQ1238">
            <v>0</v>
          </cell>
          <cell r="CR1238">
            <v>30</v>
          </cell>
          <cell r="CS1238">
            <v>66</v>
          </cell>
          <cell r="CV1238">
            <v>396</v>
          </cell>
        </row>
        <row r="1239">
          <cell r="A1239" t="str">
            <v>36038351.070</v>
          </cell>
          <cell r="B1239" t="str">
            <v>Poľovnícka chata Vrícko - OZ Žilina</v>
          </cell>
          <cell r="C1239" t="str">
            <v>36038351.070</v>
          </cell>
          <cell r="D1239" t="str">
            <v>*</v>
          </cell>
          <cell r="E1239">
            <v>6</v>
          </cell>
          <cell r="F1239">
            <v>1</v>
          </cell>
          <cell r="G1239">
            <v>1703</v>
          </cell>
          <cell r="H1239">
            <v>18</v>
          </cell>
          <cell r="I1239">
            <v>30</v>
          </cell>
          <cell r="J1239" t="str">
            <v>36038351.070</v>
          </cell>
          <cell r="K1239" t="str">
            <v>Poľovnícka chata Vrícko - OZ Žilina</v>
          </cell>
          <cell r="L1239" t="str">
            <v>36038351.070</v>
          </cell>
          <cell r="M1239" t="str">
            <v>*</v>
          </cell>
          <cell r="N1239">
            <v>6</v>
          </cell>
          <cell r="Q1239">
            <v>3</v>
          </cell>
          <cell r="R1239">
            <v>16</v>
          </cell>
          <cell r="S1239">
            <v>8</v>
          </cell>
          <cell r="T1239">
            <v>8</v>
          </cell>
          <cell r="U1239">
            <v>240</v>
          </cell>
          <cell r="AJ1239">
            <v>506</v>
          </cell>
          <cell r="AK1239">
            <v>25</v>
          </cell>
          <cell r="AL1239">
            <v>901</v>
          </cell>
          <cell r="AM1239">
            <v>2014</v>
          </cell>
          <cell r="AN1239">
            <v>6</v>
          </cell>
          <cell r="AO1239">
            <v>36038351</v>
          </cell>
          <cell r="AP1239">
            <v>70</v>
          </cell>
          <cell r="AQ1239">
            <v>70</v>
          </cell>
          <cell r="AR1239" t="str">
            <v>Poľovnícka chata Vrícko - OZ Žilina</v>
          </cell>
          <cell r="AT1239">
            <v>601</v>
          </cell>
          <cell r="AU1239">
            <v>3</v>
          </cell>
          <cell r="AV1239">
            <v>5</v>
          </cell>
          <cell r="AW1239">
            <v>506</v>
          </cell>
          <cell r="AX1239">
            <v>512796</v>
          </cell>
          <cell r="BG1239">
            <v>2100</v>
          </cell>
          <cell r="BH1239">
            <v>2052000</v>
          </cell>
          <cell r="BK1239">
            <v>31122500</v>
          </cell>
          <cell r="BN1239">
            <v>25</v>
          </cell>
          <cell r="BO1239">
            <v>8</v>
          </cell>
          <cell r="BP1239">
            <v>0</v>
          </cell>
          <cell r="BQ1239">
            <v>3</v>
          </cell>
          <cell r="BR1239">
            <v>6</v>
          </cell>
          <cell r="BS1239">
            <v>1</v>
          </cell>
          <cell r="BX1239">
            <v>5</v>
          </cell>
          <cell r="CF1239">
            <v>1</v>
          </cell>
          <cell r="CQ1239">
            <v>0</v>
          </cell>
          <cell r="CR1239">
            <v>30</v>
          </cell>
          <cell r="CS1239">
            <v>250</v>
          </cell>
          <cell r="CV1239">
            <v>1500</v>
          </cell>
        </row>
        <row r="1240">
          <cell r="A1240" t="str">
            <v>36038351.074</v>
          </cell>
          <cell r="B1240" t="str">
            <v>Poľovnícka chata Selenec - OZ Žilina</v>
          </cell>
          <cell r="C1240" t="str">
            <v>36038351.074</v>
          </cell>
          <cell r="D1240" t="str">
            <v>*</v>
          </cell>
          <cell r="E1240">
            <v>6</v>
          </cell>
          <cell r="F1240">
            <v>1</v>
          </cell>
          <cell r="G1240">
            <v>1703</v>
          </cell>
          <cell r="H1240">
            <v>10</v>
          </cell>
          <cell r="I1240">
            <v>20</v>
          </cell>
          <cell r="J1240" t="str">
            <v>36038351.074</v>
          </cell>
          <cell r="K1240" t="str">
            <v>Poľovnícka chata Selenec - OZ Žilina</v>
          </cell>
          <cell r="L1240" t="str">
            <v>36038351.074</v>
          </cell>
          <cell r="M1240" t="str">
            <v>*</v>
          </cell>
          <cell r="N1240">
            <v>6</v>
          </cell>
          <cell r="Q1240">
            <v>3</v>
          </cell>
          <cell r="R1240">
            <v>10</v>
          </cell>
          <cell r="S1240">
            <v>8</v>
          </cell>
          <cell r="T1240">
            <v>8</v>
          </cell>
          <cell r="U1240">
            <v>240</v>
          </cell>
          <cell r="AJ1240">
            <v>506</v>
          </cell>
          <cell r="AK1240">
            <v>25</v>
          </cell>
          <cell r="AL1240">
            <v>901</v>
          </cell>
          <cell r="AM1240">
            <v>2014</v>
          </cell>
          <cell r="AN1240">
            <v>6</v>
          </cell>
          <cell r="AO1240">
            <v>36038351</v>
          </cell>
          <cell r="AP1240">
            <v>74</v>
          </cell>
          <cell r="AQ1240">
            <v>74</v>
          </cell>
          <cell r="AR1240" t="str">
            <v>Poľovnícka chata Selenec - OZ Žilina</v>
          </cell>
          <cell r="AT1240">
            <v>601</v>
          </cell>
          <cell r="AU1240">
            <v>3</v>
          </cell>
          <cell r="AV1240">
            <v>5</v>
          </cell>
          <cell r="AW1240">
            <v>506</v>
          </cell>
          <cell r="AX1240">
            <v>512079</v>
          </cell>
          <cell r="BG1240">
            <v>2100</v>
          </cell>
          <cell r="BH1240">
            <v>2052000</v>
          </cell>
          <cell r="BI1240">
            <v>11082003</v>
          </cell>
          <cell r="BJ1240">
            <v>20052003</v>
          </cell>
          <cell r="BK1240">
            <v>31122500</v>
          </cell>
          <cell r="BN1240">
            <v>25</v>
          </cell>
          <cell r="BO1240">
            <v>8</v>
          </cell>
          <cell r="BP1240">
            <v>0</v>
          </cell>
          <cell r="BQ1240">
            <v>3</v>
          </cell>
          <cell r="BR1240">
            <v>4</v>
          </cell>
          <cell r="BS1240">
            <v>1</v>
          </cell>
          <cell r="BX1240">
            <v>5</v>
          </cell>
          <cell r="CF1240">
            <v>1</v>
          </cell>
          <cell r="CQ1240">
            <v>0</v>
          </cell>
          <cell r="CR1240">
            <v>30</v>
          </cell>
          <cell r="CS1240">
            <v>126</v>
          </cell>
          <cell r="CT1240">
            <v>69</v>
          </cell>
          <cell r="CU1240" t="str">
            <v>11</v>
          </cell>
          <cell r="CV1240">
            <v>770</v>
          </cell>
        </row>
        <row r="1241">
          <cell r="A1241" t="str">
            <v>36038351.075</v>
          </cell>
          <cell r="B1241" t="str">
            <v>Poľovnícka chata Drobkov - OZ Žilina</v>
          </cell>
          <cell r="C1241" t="str">
            <v>36038351.075</v>
          </cell>
          <cell r="D1241" t="str">
            <v>*</v>
          </cell>
          <cell r="E1241">
            <v>6</v>
          </cell>
          <cell r="F1241">
            <v>1</v>
          </cell>
          <cell r="G1241">
            <v>1703</v>
          </cell>
          <cell r="H1241">
            <v>44</v>
          </cell>
          <cell r="I1241">
            <v>81</v>
          </cell>
          <cell r="J1241" t="str">
            <v>36038351.075</v>
          </cell>
          <cell r="K1241" t="str">
            <v>Poľovnícka chata Drobkov - OZ Žilina</v>
          </cell>
          <cell r="L1241" t="str">
            <v>36038351.075</v>
          </cell>
          <cell r="M1241" t="str">
            <v>*</v>
          </cell>
          <cell r="N1241">
            <v>6</v>
          </cell>
          <cell r="Q1241">
            <v>6</v>
          </cell>
          <cell r="R1241">
            <v>22</v>
          </cell>
          <cell r="S1241">
            <v>12</v>
          </cell>
          <cell r="T1241">
            <v>12</v>
          </cell>
          <cell r="U1241">
            <v>360</v>
          </cell>
          <cell r="AJ1241">
            <v>506</v>
          </cell>
          <cell r="AK1241">
            <v>25</v>
          </cell>
          <cell r="AL1241">
            <v>901</v>
          </cell>
          <cell r="AM1241">
            <v>2014</v>
          </cell>
          <cell r="AN1241">
            <v>6</v>
          </cell>
          <cell r="AO1241">
            <v>36038351</v>
          </cell>
          <cell r="AP1241">
            <v>75</v>
          </cell>
          <cell r="AQ1241">
            <v>75</v>
          </cell>
          <cell r="AR1241" t="str">
            <v>Poľovnícka chata Drobkov - OZ Žilina</v>
          </cell>
          <cell r="AT1241">
            <v>601</v>
          </cell>
          <cell r="AU1241">
            <v>3</v>
          </cell>
          <cell r="AV1241">
            <v>5</v>
          </cell>
          <cell r="AW1241">
            <v>506</v>
          </cell>
          <cell r="AX1241">
            <v>512079</v>
          </cell>
          <cell r="BG1241">
            <v>2100</v>
          </cell>
          <cell r="BH1241">
            <v>2052000</v>
          </cell>
          <cell r="BK1241">
            <v>31122500</v>
          </cell>
          <cell r="BN1241">
            <v>25</v>
          </cell>
          <cell r="BO1241">
            <v>12</v>
          </cell>
          <cell r="BP1241">
            <v>0</v>
          </cell>
          <cell r="BQ1241">
            <v>4</v>
          </cell>
          <cell r="BR1241">
            <v>6</v>
          </cell>
          <cell r="BS1241">
            <v>1</v>
          </cell>
          <cell r="BX1241">
            <v>5</v>
          </cell>
          <cell r="CF1241">
            <v>1</v>
          </cell>
          <cell r="CQ1241">
            <v>0</v>
          </cell>
          <cell r="CR1241">
            <v>30</v>
          </cell>
          <cell r="CS1241">
            <v>150</v>
          </cell>
          <cell r="CT1241">
            <v>134</v>
          </cell>
          <cell r="CU1241" t="str">
            <v>23</v>
          </cell>
          <cell r="CV1241">
            <v>904</v>
          </cell>
        </row>
        <row r="1242">
          <cell r="A1242" t="str">
            <v>36038351.079</v>
          </cell>
          <cell r="B1242" t="str">
            <v>Chata SVINIARKA - OZ Čierny Balog</v>
          </cell>
          <cell r="C1242" t="str">
            <v>36038351.079</v>
          </cell>
          <cell r="D1242" t="str">
            <v>*</v>
          </cell>
          <cell r="E1242">
            <v>6</v>
          </cell>
          <cell r="F1242">
            <v>1</v>
          </cell>
          <cell r="G1242">
            <v>1703</v>
          </cell>
          <cell r="H1242">
            <v>62</v>
          </cell>
          <cell r="I1242">
            <v>112</v>
          </cell>
          <cell r="J1242" t="str">
            <v>36038351.079</v>
          </cell>
          <cell r="K1242" t="str">
            <v>Chata SVINIARKA - OZ Čierny Balog</v>
          </cell>
          <cell r="L1242" t="str">
            <v>36038351.079</v>
          </cell>
          <cell r="M1242" t="str">
            <v>*</v>
          </cell>
          <cell r="N1242">
            <v>6</v>
          </cell>
          <cell r="Q1242">
            <v>7</v>
          </cell>
          <cell r="R1242">
            <v>49</v>
          </cell>
          <cell r="S1242">
            <v>16</v>
          </cell>
          <cell r="T1242">
            <v>16</v>
          </cell>
          <cell r="U1242">
            <v>480</v>
          </cell>
          <cell r="AJ1242">
            <v>603</v>
          </cell>
          <cell r="AK1242">
            <v>25</v>
          </cell>
          <cell r="AL1242">
            <v>901</v>
          </cell>
          <cell r="AM1242">
            <v>2014</v>
          </cell>
          <cell r="AN1242">
            <v>6</v>
          </cell>
          <cell r="AO1242">
            <v>36038351</v>
          </cell>
          <cell r="AP1242">
            <v>79</v>
          </cell>
          <cell r="AQ1242">
            <v>79</v>
          </cell>
          <cell r="AR1242" t="str">
            <v>Chata SVINIARKA - OZ Čierny Balog</v>
          </cell>
          <cell r="AT1242">
            <v>601</v>
          </cell>
          <cell r="AU1242">
            <v>3</v>
          </cell>
          <cell r="AV1242">
            <v>6</v>
          </cell>
          <cell r="AW1242">
            <v>603</v>
          </cell>
          <cell r="AX1242">
            <v>508527</v>
          </cell>
          <cell r="BG1242">
            <v>2100</v>
          </cell>
          <cell r="BH1242">
            <v>2052000</v>
          </cell>
          <cell r="BK1242">
            <v>31122500</v>
          </cell>
          <cell r="BN1242">
            <v>25</v>
          </cell>
          <cell r="BO1242">
            <v>16</v>
          </cell>
          <cell r="BP1242">
            <v>0</v>
          </cell>
          <cell r="BQ1242">
            <v>5</v>
          </cell>
          <cell r="BR1242">
            <v>2</v>
          </cell>
          <cell r="BS1242">
            <v>1</v>
          </cell>
          <cell r="BX1242">
            <v>5</v>
          </cell>
          <cell r="CF1242">
            <v>1</v>
          </cell>
          <cell r="CQ1242">
            <v>0</v>
          </cell>
          <cell r="CR1242">
            <v>30</v>
          </cell>
          <cell r="CS1242">
            <v>415</v>
          </cell>
          <cell r="CV1242">
            <v>2495</v>
          </cell>
        </row>
        <row r="1243">
          <cell r="A1243" t="str">
            <v>36038351.080</v>
          </cell>
          <cell r="B1243" t="str">
            <v>Chata STUPKA - OZ Čierny Balog</v>
          </cell>
          <cell r="C1243" t="str">
            <v>36038351.080</v>
          </cell>
          <cell r="D1243" t="str">
            <v>*</v>
          </cell>
          <cell r="E1243">
            <v>6</v>
          </cell>
          <cell r="F1243">
            <v>1</v>
          </cell>
          <cell r="G1243">
            <v>1703</v>
          </cell>
          <cell r="H1243">
            <v>18</v>
          </cell>
          <cell r="I1243">
            <v>40</v>
          </cell>
          <cell r="J1243" t="str">
            <v>36038351.080</v>
          </cell>
          <cell r="K1243" t="str">
            <v>Chata STUPKA - OZ Čierny Balog</v>
          </cell>
          <cell r="L1243" t="str">
            <v>36038351.080</v>
          </cell>
          <cell r="M1243" t="str">
            <v>*</v>
          </cell>
          <cell r="N1243">
            <v>6</v>
          </cell>
          <cell r="Q1243">
            <v>5</v>
          </cell>
          <cell r="R1243">
            <v>20</v>
          </cell>
          <cell r="S1243">
            <v>10</v>
          </cell>
          <cell r="T1243">
            <v>10</v>
          </cell>
          <cell r="U1243">
            <v>300</v>
          </cell>
          <cell r="AJ1243">
            <v>603</v>
          </cell>
          <cell r="AK1243">
            <v>25</v>
          </cell>
          <cell r="AL1243">
            <v>901</v>
          </cell>
          <cell r="AM1243">
            <v>2014</v>
          </cell>
          <cell r="AN1243">
            <v>6</v>
          </cell>
          <cell r="AO1243">
            <v>36038351</v>
          </cell>
          <cell r="AP1243">
            <v>80</v>
          </cell>
          <cell r="AQ1243">
            <v>80</v>
          </cell>
          <cell r="AR1243" t="str">
            <v>Chata STUPKA - OZ Čierny Balog</v>
          </cell>
          <cell r="AT1243">
            <v>601</v>
          </cell>
          <cell r="AU1243">
            <v>3</v>
          </cell>
          <cell r="AV1243">
            <v>6</v>
          </cell>
          <cell r="AW1243">
            <v>603</v>
          </cell>
          <cell r="AX1243">
            <v>557251</v>
          </cell>
          <cell r="BG1243">
            <v>2100</v>
          </cell>
          <cell r="BH1243">
            <v>2052000</v>
          </cell>
          <cell r="BK1243">
            <v>31122500</v>
          </cell>
          <cell r="BN1243">
            <v>25</v>
          </cell>
          <cell r="BO1243">
            <v>10</v>
          </cell>
          <cell r="BP1243">
            <v>0</v>
          </cell>
          <cell r="BQ1243">
            <v>3</v>
          </cell>
          <cell r="BR1243">
            <v>2</v>
          </cell>
          <cell r="BS1243">
            <v>1</v>
          </cell>
          <cell r="BX1243">
            <v>5</v>
          </cell>
          <cell r="CF1243">
            <v>1</v>
          </cell>
          <cell r="CQ1243">
            <v>0</v>
          </cell>
          <cell r="CR1243">
            <v>30</v>
          </cell>
          <cell r="CS1243">
            <v>160</v>
          </cell>
          <cell r="CV1243">
            <v>960</v>
          </cell>
        </row>
        <row r="1244">
          <cell r="A1244" t="str">
            <v>36038351.089</v>
          </cell>
          <cell r="B1244" t="str">
            <v>Poľovnícka chata Pipítka - OZ Rožňava</v>
          </cell>
          <cell r="C1244" t="str">
            <v>36038351.089</v>
          </cell>
          <cell r="D1244" t="str">
            <v>*</v>
          </cell>
          <cell r="E1244">
            <v>6</v>
          </cell>
          <cell r="F1244">
            <v>1</v>
          </cell>
          <cell r="G1244">
            <v>1703</v>
          </cell>
          <cell r="H1244">
            <v>8</v>
          </cell>
          <cell r="I1244">
            <v>12</v>
          </cell>
          <cell r="J1244" t="str">
            <v>36038351.089</v>
          </cell>
          <cell r="K1244" t="str">
            <v>Poľovnícka chata Pipítka - OZ Rožňava</v>
          </cell>
          <cell r="L1244" t="str">
            <v>36038351.089</v>
          </cell>
          <cell r="M1244" t="str">
            <v>*</v>
          </cell>
          <cell r="N1244">
            <v>6</v>
          </cell>
          <cell r="Q1244">
            <v>2</v>
          </cell>
          <cell r="R1244">
            <v>4</v>
          </cell>
          <cell r="S1244">
            <v>7</v>
          </cell>
          <cell r="T1244">
            <v>7</v>
          </cell>
          <cell r="U1244">
            <v>210</v>
          </cell>
          <cell r="AJ1244">
            <v>808</v>
          </cell>
          <cell r="AK1244">
            <v>25</v>
          </cell>
          <cell r="AL1244">
            <v>901</v>
          </cell>
          <cell r="AM1244">
            <v>2014</v>
          </cell>
          <cell r="AN1244">
            <v>6</v>
          </cell>
          <cell r="AO1244">
            <v>36038351</v>
          </cell>
          <cell r="AP1244">
            <v>89</v>
          </cell>
          <cell r="AQ1244">
            <v>89</v>
          </cell>
          <cell r="AR1244" t="str">
            <v>Poľovnícka chata Pipítka - OZ Rožňava</v>
          </cell>
          <cell r="AT1244">
            <v>601</v>
          </cell>
          <cell r="AU1244">
            <v>4</v>
          </cell>
          <cell r="AV1244">
            <v>8</v>
          </cell>
          <cell r="AW1244">
            <v>808</v>
          </cell>
          <cell r="AX1244">
            <v>525642</v>
          </cell>
          <cell r="BG1244">
            <v>2100</v>
          </cell>
          <cell r="BH1244">
            <v>27102000</v>
          </cell>
          <cell r="BK1244">
            <v>31122500</v>
          </cell>
          <cell r="BN1244">
            <v>25</v>
          </cell>
          <cell r="BO1244">
            <v>7</v>
          </cell>
          <cell r="BP1244">
            <v>0</v>
          </cell>
          <cell r="BQ1244">
            <v>3</v>
          </cell>
          <cell r="BR1244">
            <v>6</v>
          </cell>
          <cell r="BS1244">
            <v>1</v>
          </cell>
          <cell r="BX1244">
            <v>5</v>
          </cell>
          <cell r="CF1244">
            <v>1</v>
          </cell>
          <cell r="CQ1244">
            <v>0</v>
          </cell>
          <cell r="CR1244">
            <v>30</v>
          </cell>
          <cell r="CS1244">
            <v>11</v>
          </cell>
          <cell r="CV1244">
            <v>65</v>
          </cell>
        </row>
        <row r="1245">
          <cell r="A1245" t="str">
            <v>36038351.090</v>
          </cell>
          <cell r="B1245" t="str">
            <v>Zámoček Podsúľová - OZ Rožňava</v>
          </cell>
          <cell r="C1245" t="str">
            <v>36038351.090</v>
          </cell>
          <cell r="D1245" t="str">
            <v>*</v>
          </cell>
          <cell r="E1245">
            <v>6</v>
          </cell>
          <cell r="F1245">
            <v>1</v>
          </cell>
          <cell r="G1245">
            <v>1703</v>
          </cell>
          <cell r="H1245">
            <v>36</v>
          </cell>
          <cell r="I1245">
            <v>52</v>
          </cell>
          <cell r="J1245" t="str">
            <v>36038351.090</v>
          </cell>
          <cell r="K1245" t="str">
            <v>Zámoček Podsúľová - OZ Rožňava</v>
          </cell>
          <cell r="L1245" t="str">
            <v>36038351.090</v>
          </cell>
          <cell r="M1245" t="str">
            <v>*</v>
          </cell>
          <cell r="N1245">
            <v>6</v>
          </cell>
          <cell r="Q1245">
            <v>8</v>
          </cell>
          <cell r="R1245">
            <v>36</v>
          </cell>
          <cell r="S1245">
            <v>16</v>
          </cell>
          <cell r="T1245">
            <v>16</v>
          </cell>
          <cell r="U1245">
            <v>480</v>
          </cell>
          <cell r="AJ1245">
            <v>808</v>
          </cell>
          <cell r="AK1245">
            <v>25</v>
          </cell>
          <cell r="AL1245">
            <v>901</v>
          </cell>
          <cell r="AM1245">
            <v>2014</v>
          </cell>
          <cell r="AN1245">
            <v>6</v>
          </cell>
          <cell r="AO1245">
            <v>36038351</v>
          </cell>
          <cell r="AP1245">
            <v>90</v>
          </cell>
          <cell r="AQ1245">
            <v>90</v>
          </cell>
          <cell r="AR1245" t="str">
            <v>Zámoček Podsúľová - OZ Rožňava</v>
          </cell>
          <cell r="AT1245">
            <v>601</v>
          </cell>
          <cell r="AU1245">
            <v>4</v>
          </cell>
          <cell r="AV1245">
            <v>8</v>
          </cell>
          <cell r="AW1245">
            <v>808</v>
          </cell>
          <cell r="AX1245">
            <v>525669</v>
          </cell>
          <cell r="BG1245">
            <v>2100</v>
          </cell>
          <cell r="BH1245">
            <v>27102000</v>
          </cell>
          <cell r="BK1245">
            <v>31122500</v>
          </cell>
          <cell r="BN1245">
            <v>25</v>
          </cell>
          <cell r="BO1245">
            <v>16</v>
          </cell>
          <cell r="BP1245">
            <v>0</v>
          </cell>
          <cell r="BQ1245">
            <v>5</v>
          </cell>
          <cell r="BR1245">
            <v>6</v>
          </cell>
          <cell r="BS1245">
            <v>1</v>
          </cell>
          <cell r="BX1245">
            <v>5</v>
          </cell>
          <cell r="CF1245">
            <v>1</v>
          </cell>
          <cell r="CQ1245">
            <v>0</v>
          </cell>
          <cell r="CR1245">
            <v>30</v>
          </cell>
          <cell r="CS1245">
            <v>176</v>
          </cell>
          <cell r="CV1245">
            <v>1057</v>
          </cell>
        </row>
        <row r="1246">
          <cell r="A1246" t="str">
            <v>36038351.096</v>
          </cell>
          <cell r="B1246" t="str">
            <v>Hájovňa Jelenská - OZ Slovenská Ľupča</v>
          </cell>
          <cell r="C1246" t="str">
            <v>36038351.096</v>
          </cell>
          <cell r="D1246" t="str">
            <v>*</v>
          </cell>
          <cell r="E1246">
            <v>6</v>
          </cell>
          <cell r="F1246">
            <v>1</v>
          </cell>
          <cell r="G1246">
            <v>1703</v>
          </cell>
          <cell r="H1246">
            <v>18</v>
          </cell>
          <cell r="I1246">
            <v>38</v>
          </cell>
          <cell r="J1246" t="str">
            <v>36038351.096</v>
          </cell>
          <cell r="K1246" t="str">
            <v>Hájovňa Jelenská - OZ Slovenská Ľupča</v>
          </cell>
          <cell r="L1246" t="str">
            <v>36038351.096</v>
          </cell>
          <cell r="M1246" t="str">
            <v>*</v>
          </cell>
          <cell r="N1246">
            <v>6</v>
          </cell>
          <cell r="Q1246">
            <v>1</v>
          </cell>
          <cell r="R1246">
            <v>18</v>
          </cell>
          <cell r="S1246">
            <v>8</v>
          </cell>
          <cell r="T1246">
            <v>8</v>
          </cell>
          <cell r="U1246">
            <v>240</v>
          </cell>
          <cell r="AJ1246">
            <v>601</v>
          </cell>
          <cell r="AK1246">
            <v>25</v>
          </cell>
          <cell r="AL1246">
            <v>901</v>
          </cell>
          <cell r="AM1246">
            <v>2014</v>
          </cell>
          <cell r="AN1246">
            <v>6</v>
          </cell>
          <cell r="AO1246">
            <v>36038351</v>
          </cell>
          <cell r="AP1246">
            <v>96</v>
          </cell>
          <cell r="AQ1246">
            <v>96</v>
          </cell>
          <cell r="AR1246" t="str">
            <v>Hájovňa Jelenská - OZ Slovenská Ľupča</v>
          </cell>
          <cell r="AT1246">
            <v>601</v>
          </cell>
          <cell r="AU1246">
            <v>3</v>
          </cell>
          <cell r="AV1246">
            <v>6</v>
          </cell>
          <cell r="AW1246">
            <v>601</v>
          </cell>
          <cell r="AX1246">
            <v>509019</v>
          </cell>
          <cell r="BG1246">
            <v>2100</v>
          </cell>
          <cell r="BH1246">
            <v>9032001</v>
          </cell>
          <cell r="BK1246">
            <v>31122500</v>
          </cell>
          <cell r="BN1246">
            <v>25</v>
          </cell>
          <cell r="BO1246">
            <v>4</v>
          </cell>
          <cell r="BP1246">
            <v>0</v>
          </cell>
          <cell r="BQ1246">
            <v>2</v>
          </cell>
          <cell r="BR1246">
            <v>2</v>
          </cell>
          <cell r="BS1246">
            <v>1</v>
          </cell>
          <cell r="BX1246">
            <v>5</v>
          </cell>
          <cell r="CF1246">
            <v>1</v>
          </cell>
          <cell r="CQ1246">
            <v>0</v>
          </cell>
          <cell r="CR1246">
            <v>30</v>
          </cell>
          <cell r="CS1246">
            <v>143</v>
          </cell>
          <cell r="CT1246">
            <v>120</v>
          </cell>
          <cell r="CU1246" t="str">
            <v>20</v>
          </cell>
          <cell r="CV1246">
            <v>858</v>
          </cell>
        </row>
        <row r="1247">
          <cell r="A1247" t="str">
            <v>36038351.098</v>
          </cell>
          <cell r="B1247" t="str">
            <v>Poľovnícka chata Kopáň - OZ Rožňava</v>
          </cell>
          <cell r="C1247" t="str">
            <v>36038351.098</v>
          </cell>
          <cell r="D1247" t="str">
            <v>*</v>
          </cell>
          <cell r="E1247">
            <v>6</v>
          </cell>
          <cell r="F1247">
            <v>1</v>
          </cell>
          <cell r="G1247">
            <v>1703</v>
          </cell>
          <cell r="H1247">
            <v>53</v>
          </cell>
          <cell r="I1247">
            <v>58</v>
          </cell>
          <cell r="J1247" t="str">
            <v>36038351.098</v>
          </cell>
          <cell r="K1247" t="str">
            <v>Poľovnícka chata Kopáň - OZ Rožňava</v>
          </cell>
          <cell r="L1247" t="str">
            <v>36038351.098</v>
          </cell>
          <cell r="M1247" t="str">
            <v>*</v>
          </cell>
          <cell r="N1247">
            <v>6</v>
          </cell>
          <cell r="Q1247">
            <v>4</v>
          </cell>
          <cell r="R1247">
            <v>21</v>
          </cell>
          <cell r="S1247">
            <v>10</v>
          </cell>
          <cell r="T1247">
            <v>10</v>
          </cell>
          <cell r="U1247">
            <v>300</v>
          </cell>
          <cell r="AJ1247">
            <v>808</v>
          </cell>
          <cell r="AK1247">
            <v>25</v>
          </cell>
          <cell r="AL1247">
            <v>901</v>
          </cell>
          <cell r="AM1247">
            <v>2014</v>
          </cell>
          <cell r="AN1247">
            <v>6</v>
          </cell>
          <cell r="AO1247">
            <v>36038351</v>
          </cell>
          <cell r="AP1247">
            <v>98</v>
          </cell>
          <cell r="AQ1247">
            <v>98</v>
          </cell>
          <cell r="AR1247" t="str">
            <v>Poľovnícka chata Kopáň - OZ Rožňava</v>
          </cell>
          <cell r="AT1247">
            <v>601</v>
          </cell>
          <cell r="AU1247">
            <v>4</v>
          </cell>
          <cell r="AV1247">
            <v>8</v>
          </cell>
          <cell r="AW1247">
            <v>808</v>
          </cell>
          <cell r="AX1247">
            <v>525545</v>
          </cell>
          <cell r="BG1247">
            <v>2100</v>
          </cell>
          <cell r="BH1247">
            <v>11052001</v>
          </cell>
          <cell r="BK1247">
            <v>31122500</v>
          </cell>
          <cell r="BN1247">
            <v>25</v>
          </cell>
          <cell r="BO1247">
            <v>10</v>
          </cell>
          <cell r="BP1247">
            <v>0</v>
          </cell>
          <cell r="BQ1247">
            <v>3</v>
          </cell>
          <cell r="BR1247">
            <v>6</v>
          </cell>
          <cell r="BS1247">
            <v>1</v>
          </cell>
          <cell r="BX1247">
            <v>5</v>
          </cell>
          <cell r="CF1247">
            <v>1</v>
          </cell>
          <cell r="CQ1247">
            <v>0</v>
          </cell>
          <cell r="CR1247">
            <v>30</v>
          </cell>
          <cell r="CS1247">
            <v>192</v>
          </cell>
          <cell r="CV1247">
            <v>1151</v>
          </cell>
        </row>
        <row r="1248">
          <cell r="A1248" t="str">
            <v>36038351.099</v>
          </cell>
          <cell r="B1248" t="str">
            <v>Poľovnícka chata Banský Potok - OZ Rožňava</v>
          </cell>
          <cell r="C1248" t="str">
            <v>36038351.099</v>
          </cell>
          <cell r="D1248" t="str">
            <v>*</v>
          </cell>
          <cell r="E1248">
            <v>6</v>
          </cell>
          <cell r="F1248">
            <v>1</v>
          </cell>
          <cell r="G1248">
            <v>1703</v>
          </cell>
          <cell r="H1248">
            <v>35</v>
          </cell>
          <cell r="I1248">
            <v>35</v>
          </cell>
          <cell r="J1248" t="str">
            <v>36038351.099</v>
          </cell>
          <cell r="K1248" t="str">
            <v>Poľovnícka chata Banský Potok - OZ Rožňava</v>
          </cell>
          <cell r="L1248" t="str">
            <v>36038351.099</v>
          </cell>
          <cell r="M1248" t="str">
            <v>*</v>
          </cell>
          <cell r="N1248">
            <v>6</v>
          </cell>
          <cell r="Q1248">
            <v>2</v>
          </cell>
          <cell r="R1248">
            <v>10</v>
          </cell>
          <cell r="S1248">
            <v>7</v>
          </cell>
          <cell r="T1248">
            <v>7</v>
          </cell>
          <cell r="U1248">
            <v>210</v>
          </cell>
          <cell r="AJ1248">
            <v>808</v>
          </cell>
          <cell r="AK1248">
            <v>25</v>
          </cell>
          <cell r="AL1248">
            <v>901</v>
          </cell>
          <cell r="AM1248">
            <v>2014</v>
          </cell>
          <cell r="AN1248">
            <v>6</v>
          </cell>
          <cell r="AO1248">
            <v>36038351</v>
          </cell>
          <cell r="AP1248">
            <v>99</v>
          </cell>
          <cell r="AQ1248">
            <v>99</v>
          </cell>
          <cell r="AR1248" t="str">
            <v>Poľovnícka chata Banský Potok - OZ Rožňava</v>
          </cell>
          <cell r="AT1248">
            <v>601</v>
          </cell>
          <cell r="AU1248">
            <v>4</v>
          </cell>
          <cell r="AV1248">
            <v>8</v>
          </cell>
          <cell r="AW1248">
            <v>808</v>
          </cell>
          <cell r="AX1248">
            <v>525642</v>
          </cell>
          <cell r="BG1248">
            <v>2100</v>
          </cell>
          <cell r="BH1248">
            <v>11052001</v>
          </cell>
          <cell r="BK1248">
            <v>31122500</v>
          </cell>
          <cell r="BN1248">
            <v>25</v>
          </cell>
          <cell r="BO1248">
            <v>7</v>
          </cell>
          <cell r="BP1248">
            <v>0</v>
          </cell>
          <cell r="BQ1248">
            <v>3</v>
          </cell>
          <cell r="BR1248">
            <v>6</v>
          </cell>
          <cell r="BS1248">
            <v>1</v>
          </cell>
          <cell r="BX1248">
            <v>5</v>
          </cell>
          <cell r="CF1248">
            <v>1</v>
          </cell>
          <cell r="CQ1248">
            <v>0</v>
          </cell>
          <cell r="CR1248">
            <v>30</v>
          </cell>
          <cell r="CS1248">
            <v>69</v>
          </cell>
          <cell r="CV1248">
            <v>414</v>
          </cell>
        </row>
        <row r="1249">
          <cell r="A1249" t="str">
            <v>36038351.114</v>
          </cell>
          <cell r="B1249" t="str">
            <v>Chata Poniklec - LS Dolná Súča</v>
          </cell>
          <cell r="C1249" t="str">
            <v>36038351.114</v>
          </cell>
          <cell r="D1249" t="str">
            <v>*</v>
          </cell>
          <cell r="E1249">
            <v>6</v>
          </cell>
          <cell r="F1249">
            <v>1</v>
          </cell>
          <cell r="G1249">
            <v>1703</v>
          </cell>
          <cell r="H1249">
            <v>18</v>
          </cell>
          <cell r="I1249">
            <v>45</v>
          </cell>
          <cell r="J1249" t="str">
            <v>36038351.114</v>
          </cell>
          <cell r="K1249" t="str">
            <v>Chata Poniklec - LS Dolná Súča</v>
          </cell>
          <cell r="L1249" t="str">
            <v>36038351.114</v>
          </cell>
          <cell r="M1249" t="str">
            <v>*</v>
          </cell>
          <cell r="N1249">
            <v>6</v>
          </cell>
          <cell r="Q1249">
            <v>2</v>
          </cell>
          <cell r="R1249">
            <v>28</v>
          </cell>
          <cell r="S1249">
            <v>5</v>
          </cell>
          <cell r="T1249">
            <v>5</v>
          </cell>
          <cell r="U1249">
            <v>150</v>
          </cell>
          <cell r="AJ1249">
            <v>309</v>
          </cell>
          <cell r="AK1249">
            <v>25</v>
          </cell>
          <cell r="AL1249">
            <v>901</v>
          </cell>
          <cell r="AM1249">
            <v>2014</v>
          </cell>
          <cell r="AN1249">
            <v>6</v>
          </cell>
          <cell r="AO1249">
            <v>36038351</v>
          </cell>
          <cell r="AP1249">
            <v>114</v>
          </cell>
          <cell r="AQ1249">
            <v>114</v>
          </cell>
          <cell r="AR1249" t="str">
            <v>Chata Poniklec - LS Dolná Súča</v>
          </cell>
          <cell r="AT1249">
            <v>601</v>
          </cell>
          <cell r="AU1249">
            <v>2</v>
          </cell>
          <cell r="AV1249">
            <v>3</v>
          </cell>
          <cell r="AW1249">
            <v>309</v>
          </cell>
          <cell r="AX1249">
            <v>506010</v>
          </cell>
          <cell r="BG1249">
            <v>2100</v>
          </cell>
          <cell r="BH1249">
            <v>13052002</v>
          </cell>
          <cell r="BK1249">
            <v>31122500</v>
          </cell>
          <cell r="BN1249">
            <v>25</v>
          </cell>
          <cell r="BO1249">
            <v>5</v>
          </cell>
          <cell r="BP1249">
            <v>0</v>
          </cell>
          <cell r="BQ1249">
            <v>3</v>
          </cell>
          <cell r="BR1249">
            <v>2</v>
          </cell>
          <cell r="BS1249">
            <v>1</v>
          </cell>
          <cell r="BX1249">
            <v>5</v>
          </cell>
          <cell r="CF1249">
            <v>1</v>
          </cell>
          <cell r="CQ1249">
            <v>0</v>
          </cell>
          <cell r="CR1249">
            <v>30</v>
          </cell>
          <cell r="CS1249">
            <v>145</v>
          </cell>
          <cell r="CV1249">
            <v>885</v>
          </cell>
        </row>
        <row r="1250">
          <cell r="A1250" t="str">
            <v>36038351.117</v>
          </cell>
          <cell r="B1250" t="str">
            <v>Poľovnícka chata Omastina - LS Kšinná</v>
          </cell>
          <cell r="C1250" t="str">
            <v>36038351.117</v>
          </cell>
          <cell r="D1250" t="str">
            <v>*</v>
          </cell>
          <cell r="E1250">
            <v>6</v>
          </cell>
          <cell r="F1250">
            <v>1</v>
          </cell>
          <cell r="G1250">
            <v>1703</v>
          </cell>
          <cell r="H1250">
            <v>21</v>
          </cell>
          <cell r="I1250">
            <v>42</v>
          </cell>
          <cell r="J1250" t="str">
            <v>36038351.117</v>
          </cell>
          <cell r="K1250" t="str">
            <v>Poľovnícka chata Omastina - LS Kšinná</v>
          </cell>
          <cell r="L1250" t="str">
            <v>36038351.117</v>
          </cell>
          <cell r="M1250" t="str">
            <v>*</v>
          </cell>
          <cell r="N1250">
            <v>6</v>
          </cell>
          <cell r="Q1250">
            <v>2</v>
          </cell>
          <cell r="R1250">
            <v>26</v>
          </cell>
          <cell r="S1250">
            <v>7</v>
          </cell>
          <cell r="T1250">
            <v>7</v>
          </cell>
          <cell r="U1250">
            <v>210</v>
          </cell>
          <cell r="AJ1250">
            <v>301</v>
          </cell>
          <cell r="AK1250">
            <v>25</v>
          </cell>
          <cell r="AL1250">
            <v>901</v>
          </cell>
          <cell r="AM1250">
            <v>2014</v>
          </cell>
          <cell r="AN1250">
            <v>6</v>
          </cell>
          <cell r="AO1250">
            <v>36038351</v>
          </cell>
          <cell r="AP1250">
            <v>117</v>
          </cell>
          <cell r="AQ1250">
            <v>117</v>
          </cell>
          <cell r="AR1250" t="str">
            <v>Poľovnícka chata Omastina - LS Kšinná</v>
          </cell>
          <cell r="AT1250">
            <v>601</v>
          </cell>
          <cell r="AU1250">
            <v>2</v>
          </cell>
          <cell r="AV1250">
            <v>3</v>
          </cell>
          <cell r="AW1250">
            <v>301</v>
          </cell>
          <cell r="AX1250">
            <v>505277</v>
          </cell>
          <cell r="BG1250">
            <v>2100</v>
          </cell>
          <cell r="BH1250">
            <v>13052002</v>
          </cell>
          <cell r="BK1250">
            <v>31122500</v>
          </cell>
          <cell r="BN1250">
            <v>25</v>
          </cell>
          <cell r="BO1250">
            <v>7</v>
          </cell>
          <cell r="BP1250">
            <v>0</v>
          </cell>
          <cell r="BQ1250">
            <v>3</v>
          </cell>
          <cell r="BR1250">
            <v>2</v>
          </cell>
          <cell r="BS1250">
            <v>1</v>
          </cell>
          <cell r="BX1250">
            <v>5</v>
          </cell>
          <cell r="CF1250">
            <v>1</v>
          </cell>
          <cell r="CQ1250">
            <v>0</v>
          </cell>
          <cell r="CR1250">
            <v>30</v>
          </cell>
          <cell r="CS1250">
            <v>126</v>
          </cell>
          <cell r="CV1250">
            <v>760</v>
          </cell>
        </row>
        <row r="1251">
          <cell r="A1251" t="str">
            <v>36038351.119</v>
          </cell>
          <cell r="B1251" t="str">
            <v>Chata Čierny Vrch - LS Kšinná</v>
          </cell>
          <cell r="C1251" t="str">
            <v>36038351.119</v>
          </cell>
          <cell r="D1251" t="str">
            <v>*</v>
          </cell>
          <cell r="E1251">
            <v>6</v>
          </cell>
          <cell r="F1251">
            <v>1</v>
          </cell>
          <cell r="G1251">
            <v>1703</v>
          </cell>
          <cell r="H1251">
            <v>12</v>
          </cell>
          <cell r="I1251">
            <v>30</v>
          </cell>
          <cell r="J1251" t="str">
            <v>36038351.119</v>
          </cell>
          <cell r="K1251" t="str">
            <v>Chata Čierny Vrch - LS Kšinná</v>
          </cell>
          <cell r="L1251" t="str">
            <v>36038351.119</v>
          </cell>
          <cell r="M1251" t="str">
            <v>*</v>
          </cell>
          <cell r="N1251">
            <v>6</v>
          </cell>
          <cell r="Q1251">
            <v>2</v>
          </cell>
          <cell r="R1251">
            <v>18</v>
          </cell>
          <cell r="S1251">
            <v>5</v>
          </cell>
          <cell r="T1251">
            <v>5</v>
          </cell>
          <cell r="U1251">
            <v>150</v>
          </cell>
          <cell r="AJ1251">
            <v>301</v>
          </cell>
          <cell r="AK1251">
            <v>25</v>
          </cell>
          <cell r="AL1251">
            <v>901</v>
          </cell>
          <cell r="AM1251">
            <v>2014</v>
          </cell>
          <cell r="AN1251">
            <v>6</v>
          </cell>
          <cell r="AO1251">
            <v>36038351</v>
          </cell>
          <cell r="AP1251">
            <v>119</v>
          </cell>
          <cell r="AQ1251">
            <v>119</v>
          </cell>
          <cell r="AR1251" t="str">
            <v>Chata Čierny Vrch - LS Kšinná</v>
          </cell>
          <cell r="AT1251">
            <v>601</v>
          </cell>
          <cell r="AU1251">
            <v>2</v>
          </cell>
          <cell r="AV1251">
            <v>3</v>
          </cell>
          <cell r="AW1251">
            <v>301</v>
          </cell>
          <cell r="AX1251">
            <v>543136</v>
          </cell>
          <cell r="BG1251">
            <v>2100</v>
          </cell>
          <cell r="BH1251">
            <v>13052002</v>
          </cell>
          <cell r="BK1251">
            <v>31122500</v>
          </cell>
          <cell r="BN1251">
            <v>25</v>
          </cell>
          <cell r="BO1251">
            <v>5</v>
          </cell>
          <cell r="BP1251">
            <v>0</v>
          </cell>
          <cell r="BQ1251">
            <v>3</v>
          </cell>
          <cell r="BR1251">
            <v>2</v>
          </cell>
          <cell r="BS1251">
            <v>1</v>
          </cell>
          <cell r="BX1251">
            <v>5</v>
          </cell>
          <cell r="CF1251">
            <v>1</v>
          </cell>
          <cell r="CQ1251">
            <v>0</v>
          </cell>
          <cell r="CR1251">
            <v>30</v>
          </cell>
          <cell r="CS1251">
            <v>102</v>
          </cell>
          <cell r="CV1251">
            <v>615</v>
          </cell>
        </row>
        <row r="1252">
          <cell r="A1252" t="str">
            <v>36038351.121</v>
          </cell>
          <cell r="B1252" t="str">
            <v>Rekreačná chata - OLZ Trenčín</v>
          </cell>
          <cell r="C1252" t="str">
            <v>36038351.121</v>
          </cell>
          <cell r="D1252" t="str">
            <v>*</v>
          </cell>
          <cell r="E1252">
            <v>6</v>
          </cell>
          <cell r="F1252">
            <v>1</v>
          </cell>
          <cell r="G1252">
            <v>1703</v>
          </cell>
          <cell r="H1252">
            <v>6</v>
          </cell>
          <cell r="I1252">
            <v>22</v>
          </cell>
          <cell r="J1252" t="str">
            <v>36038351.121</v>
          </cell>
          <cell r="K1252" t="str">
            <v>Rekreačná chata - OLZ Trenčín</v>
          </cell>
          <cell r="L1252" t="str">
            <v>36038351.121</v>
          </cell>
          <cell r="M1252" t="str">
            <v>*</v>
          </cell>
          <cell r="N1252">
            <v>6</v>
          </cell>
          <cell r="Q1252">
            <v>2</v>
          </cell>
          <cell r="R1252">
            <v>12</v>
          </cell>
          <cell r="S1252">
            <v>5</v>
          </cell>
          <cell r="T1252">
            <v>5</v>
          </cell>
          <cell r="U1252">
            <v>150</v>
          </cell>
          <cell r="AJ1252">
            <v>309</v>
          </cell>
          <cell r="AK1252">
            <v>25</v>
          </cell>
          <cell r="AL1252">
            <v>901</v>
          </cell>
          <cell r="AM1252">
            <v>2014</v>
          </cell>
          <cell r="AN1252">
            <v>6</v>
          </cell>
          <cell r="AO1252">
            <v>36038351</v>
          </cell>
          <cell r="AP1252">
            <v>121</v>
          </cell>
          <cell r="AQ1252">
            <v>121</v>
          </cell>
          <cell r="AR1252" t="str">
            <v>Rekreačná chata - OLZ Trenčín</v>
          </cell>
          <cell r="AT1252">
            <v>601</v>
          </cell>
          <cell r="AU1252">
            <v>2</v>
          </cell>
          <cell r="AV1252">
            <v>3</v>
          </cell>
          <cell r="AW1252">
            <v>309</v>
          </cell>
          <cell r="AX1252">
            <v>506613</v>
          </cell>
          <cell r="BG1252">
            <v>2100</v>
          </cell>
          <cell r="BH1252">
            <v>13052002</v>
          </cell>
          <cell r="BK1252">
            <v>31122500</v>
          </cell>
          <cell r="BN1252">
            <v>25</v>
          </cell>
          <cell r="BO1252">
            <v>5</v>
          </cell>
          <cell r="BP1252">
            <v>0</v>
          </cell>
          <cell r="BQ1252">
            <v>3</v>
          </cell>
          <cell r="BR1252">
            <v>3</v>
          </cell>
          <cell r="BS1252">
            <v>1</v>
          </cell>
          <cell r="BX1252">
            <v>5</v>
          </cell>
          <cell r="CF1252">
            <v>1</v>
          </cell>
          <cell r="CQ1252">
            <v>0</v>
          </cell>
          <cell r="CR1252">
            <v>30</v>
          </cell>
          <cell r="CS1252">
            <v>97</v>
          </cell>
          <cell r="CV1252">
            <v>586</v>
          </cell>
        </row>
        <row r="1253">
          <cell r="A1253" t="str">
            <v>36038351.125</v>
          </cell>
          <cell r="B1253" t="str">
            <v>Chata Biele Vody</v>
          </cell>
          <cell r="C1253" t="str">
            <v>36038351.125</v>
          </cell>
          <cell r="D1253" t="str">
            <v>*</v>
          </cell>
          <cell r="E1253">
            <v>6</v>
          </cell>
          <cell r="F1253">
            <v>1</v>
          </cell>
          <cell r="G1253">
            <v>1703</v>
          </cell>
          <cell r="H1253">
            <v>5</v>
          </cell>
          <cell r="I1253">
            <v>10</v>
          </cell>
          <cell r="J1253" t="str">
            <v>36038351.125</v>
          </cell>
          <cell r="K1253" t="str">
            <v>Chata Biele Vody</v>
          </cell>
          <cell r="L1253" t="str">
            <v>36038351.125</v>
          </cell>
          <cell r="M1253" t="str">
            <v>*</v>
          </cell>
          <cell r="N1253">
            <v>6</v>
          </cell>
          <cell r="Q1253">
            <v>2</v>
          </cell>
          <cell r="R1253">
            <v>6</v>
          </cell>
          <cell r="S1253">
            <v>7</v>
          </cell>
          <cell r="T1253">
            <v>7</v>
          </cell>
          <cell r="U1253">
            <v>210</v>
          </cell>
          <cell r="AJ1253">
            <v>810</v>
          </cell>
          <cell r="AK1253">
            <v>25</v>
          </cell>
          <cell r="AL1253">
            <v>901</v>
          </cell>
          <cell r="AM1253">
            <v>2014</v>
          </cell>
          <cell r="AN1253">
            <v>6</v>
          </cell>
          <cell r="AO1253">
            <v>36038351</v>
          </cell>
          <cell r="AP1253">
            <v>125</v>
          </cell>
          <cell r="AQ1253">
            <v>125</v>
          </cell>
          <cell r="AR1253" t="str">
            <v>Chata Biele Vody</v>
          </cell>
          <cell r="AT1253">
            <v>601</v>
          </cell>
          <cell r="AU1253">
            <v>4</v>
          </cell>
          <cell r="AV1253">
            <v>8</v>
          </cell>
          <cell r="AW1253">
            <v>810</v>
          </cell>
          <cell r="AX1253">
            <v>543357</v>
          </cell>
          <cell r="BG1253">
            <v>2100</v>
          </cell>
          <cell r="BH1253">
            <v>10022003</v>
          </cell>
          <cell r="BK1253">
            <v>31122500</v>
          </cell>
          <cell r="BN1253">
            <v>25</v>
          </cell>
          <cell r="BO1253">
            <v>7</v>
          </cell>
          <cell r="BP1253">
            <v>0</v>
          </cell>
          <cell r="BQ1253">
            <v>3</v>
          </cell>
          <cell r="BR1253">
            <v>6</v>
          </cell>
          <cell r="BS1253">
            <v>1</v>
          </cell>
          <cell r="BX1253">
            <v>5</v>
          </cell>
          <cell r="CF1253">
            <v>1</v>
          </cell>
          <cell r="CQ1253">
            <v>0</v>
          </cell>
          <cell r="CR1253">
            <v>30</v>
          </cell>
          <cell r="CS1253">
            <v>48</v>
          </cell>
          <cell r="CV1253">
            <v>288</v>
          </cell>
        </row>
        <row r="1254">
          <cell r="A1254" t="str">
            <v>36038351.134</v>
          </cell>
          <cell r="B1254" t="str">
            <v>Interventka Nemšová - LSNemšová</v>
          </cell>
          <cell r="C1254" t="str">
            <v>36038351.134</v>
          </cell>
          <cell r="D1254" t="str">
            <v>*</v>
          </cell>
          <cell r="E1254">
            <v>6</v>
          </cell>
          <cell r="F1254">
            <v>1</v>
          </cell>
          <cell r="G1254">
            <v>1703</v>
          </cell>
          <cell r="H1254">
            <v>5</v>
          </cell>
          <cell r="I1254">
            <v>13</v>
          </cell>
          <cell r="J1254" t="str">
            <v>36038351.134</v>
          </cell>
          <cell r="K1254" t="str">
            <v>Interventka Nemšová - LSNemšová</v>
          </cell>
          <cell r="L1254" t="str">
            <v>36038351.134</v>
          </cell>
          <cell r="M1254" t="str">
            <v>*</v>
          </cell>
          <cell r="N1254">
            <v>6</v>
          </cell>
          <cell r="Q1254">
            <v>2</v>
          </cell>
          <cell r="R1254">
            <v>8</v>
          </cell>
          <cell r="S1254">
            <v>7</v>
          </cell>
          <cell r="T1254">
            <v>7</v>
          </cell>
          <cell r="U1254">
            <v>210</v>
          </cell>
          <cell r="AJ1254">
            <v>309</v>
          </cell>
          <cell r="AK1254">
            <v>25</v>
          </cell>
          <cell r="AL1254">
            <v>901</v>
          </cell>
          <cell r="AM1254">
            <v>2014</v>
          </cell>
          <cell r="AN1254">
            <v>6</v>
          </cell>
          <cell r="AO1254">
            <v>36038351</v>
          </cell>
          <cell r="AP1254">
            <v>134</v>
          </cell>
          <cell r="AQ1254">
            <v>134</v>
          </cell>
          <cell r="AR1254" t="str">
            <v>Interventka Nemšová - LSNemšová</v>
          </cell>
          <cell r="AT1254">
            <v>601</v>
          </cell>
          <cell r="AU1254">
            <v>2</v>
          </cell>
          <cell r="AV1254">
            <v>3</v>
          </cell>
          <cell r="AW1254">
            <v>309</v>
          </cell>
          <cell r="AX1254">
            <v>506281</v>
          </cell>
          <cell r="BG1254">
            <v>2100</v>
          </cell>
          <cell r="BH1254">
            <v>10022003</v>
          </cell>
          <cell r="BK1254">
            <v>31122500</v>
          </cell>
          <cell r="BN1254">
            <v>25</v>
          </cell>
          <cell r="BO1254">
            <v>7</v>
          </cell>
          <cell r="BP1254">
            <v>0</v>
          </cell>
          <cell r="BQ1254">
            <v>3</v>
          </cell>
          <cell r="BR1254">
            <v>2</v>
          </cell>
          <cell r="BS1254">
            <v>2</v>
          </cell>
          <cell r="BX1254">
            <v>5</v>
          </cell>
          <cell r="CF1254">
            <v>1</v>
          </cell>
          <cell r="CQ1254">
            <v>0</v>
          </cell>
          <cell r="CR1254">
            <v>30</v>
          </cell>
          <cell r="CS1254">
            <v>30</v>
          </cell>
          <cell r="CV1254">
            <v>180</v>
          </cell>
        </row>
        <row r="1255">
          <cell r="A1255" t="str">
            <v>36038351.136</v>
          </cell>
          <cell r="B1255" t="str">
            <v>Rekreačné zariadenie Dopravno-hospodárskej správy</v>
          </cell>
          <cell r="C1255" t="str">
            <v>36038351.136</v>
          </cell>
          <cell r="D1255" t="str">
            <v>*</v>
          </cell>
          <cell r="E1255">
            <v>6</v>
          </cell>
          <cell r="F1255">
            <v>1</v>
          </cell>
          <cell r="G1255">
            <v>1703</v>
          </cell>
          <cell r="H1255">
            <v>13</v>
          </cell>
          <cell r="I1255">
            <v>29</v>
          </cell>
          <cell r="J1255" t="str">
            <v>36038351.136</v>
          </cell>
          <cell r="K1255" t="str">
            <v>Rekreačné zariadenie Dopravno-hospodárskej správy</v>
          </cell>
          <cell r="L1255" t="str">
            <v>36038351.136</v>
          </cell>
          <cell r="M1255" t="str">
            <v>*</v>
          </cell>
          <cell r="N1255">
            <v>6</v>
          </cell>
          <cell r="Q1255">
            <v>1</v>
          </cell>
          <cell r="R1255">
            <v>8</v>
          </cell>
          <cell r="S1255">
            <v>5</v>
          </cell>
          <cell r="T1255">
            <v>5</v>
          </cell>
          <cell r="U1255">
            <v>150</v>
          </cell>
          <cell r="AJ1255">
            <v>309</v>
          </cell>
          <cell r="AK1255">
            <v>25</v>
          </cell>
          <cell r="AL1255">
            <v>901</v>
          </cell>
          <cell r="AM1255">
            <v>2014</v>
          </cell>
          <cell r="AN1255">
            <v>6</v>
          </cell>
          <cell r="AO1255">
            <v>36038351</v>
          </cell>
          <cell r="AP1255">
            <v>136</v>
          </cell>
          <cell r="AQ1255">
            <v>136</v>
          </cell>
          <cell r="AR1255" t="str">
            <v>Rekreačné zariadenie Dopravno-hospodárskej správy</v>
          </cell>
          <cell r="AT1255">
            <v>601</v>
          </cell>
          <cell r="AU1255">
            <v>2</v>
          </cell>
          <cell r="AV1255">
            <v>3</v>
          </cell>
          <cell r="AW1255">
            <v>309</v>
          </cell>
          <cell r="AX1255">
            <v>505820</v>
          </cell>
          <cell r="BG1255">
            <v>2100</v>
          </cell>
          <cell r="BH1255">
            <v>10022003</v>
          </cell>
          <cell r="BI1255">
            <v>31122500</v>
          </cell>
          <cell r="BJ1255">
            <v>11092009</v>
          </cell>
          <cell r="BK1255">
            <v>31122500</v>
          </cell>
          <cell r="BN1255">
            <v>25</v>
          </cell>
          <cell r="BO1255">
            <v>5</v>
          </cell>
          <cell r="BP1255">
            <v>0</v>
          </cell>
          <cell r="BQ1255">
            <v>3</v>
          </cell>
          <cell r="BR1255">
            <v>6</v>
          </cell>
          <cell r="BS1255">
            <v>2</v>
          </cell>
          <cell r="BX1255">
            <v>5</v>
          </cell>
          <cell r="CF1255">
            <v>1</v>
          </cell>
          <cell r="CQ1255">
            <v>0</v>
          </cell>
          <cell r="CR1255">
            <v>30</v>
          </cell>
          <cell r="CS1255">
            <v>61</v>
          </cell>
          <cell r="CV1255">
            <v>366</v>
          </cell>
        </row>
        <row r="1256">
          <cell r="A1256" t="str">
            <v>36038351.155</v>
          </cell>
          <cell r="B1256" t="str">
            <v>Chata Dedovka</v>
          </cell>
          <cell r="C1256" t="str">
            <v>36038351.155</v>
          </cell>
          <cell r="D1256" t="str">
            <v>*</v>
          </cell>
          <cell r="E1256">
            <v>6</v>
          </cell>
          <cell r="F1256">
            <v>1</v>
          </cell>
          <cell r="G1256">
            <v>1703</v>
          </cell>
          <cell r="H1256">
            <v>27</v>
          </cell>
          <cell r="I1256">
            <v>54</v>
          </cell>
          <cell r="J1256" t="str">
            <v>36038351.155</v>
          </cell>
          <cell r="K1256" t="str">
            <v>Chata Dedovka</v>
          </cell>
          <cell r="L1256" t="str">
            <v>36038351.155</v>
          </cell>
          <cell r="M1256" t="str">
            <v>*</v>
          </cell>
          <cell r="N1256">
            <v>6</v>
          </cell>
          <cell r="Q1256">
            <v>4</v>
          </cell>
          <cell r="R1256">
            <v>20</v>
          </cell>
          <cell r="S1256">
            <v>11</v>
          </cell>
          <cell r="T1256">
            <v>11</v>
          </cell>
          <cell r="U1256">
            <v>330</v>
          </cell>
          <cell r="AJ1256">
            <v>502</v>
          </cell>
          <cell r="AK1256">
            <v>25</v>
          </cell>
          <cell r="AL1256">
            <v>901</v>
          </cell>
          <cell r="AM1256">
            <v>2014</v>
          </cell>
          <cell r="AN1256">
            <v>6</v>
          </cell>
          <cell r="AO1256">
            <v>36038351</v>
          </cell>
          <cell r="AP1256">
            <v>155</v>
          </cell>
          <cell r="AQ1256">
            <v>155</v>
          </cell>
          <cell r="AR1256" t="str">
            <v>Chata Dedovka</v>
          </cell>
          <cell r="AT1256">
            <v>601</v>
          </cell>
          <cell r="AU1256">
            <v>3</v>
          </cell>
          <cell r="AV1256">
            <v>5</v>
          </cell>
          <cell r="AW1256">
            <v>502</v>
          </cell>
          <cell r="AX1256">
            <v>509345</v>
          </cell>
          <cell r="BG1256">
            <v>2100</v>
          </cell>
          <cell r="BH1256">
            <v>10052006</v>
          </cell>
          <cell r="BK1256">
            <v>31122500</v>
          </cell>
          <cell r="BN1256">
            <v>25</v>
          </cell>
          <cell r="BO1256">
            <v>11</v>
          </cell>
          <cell r="BP1256">
            <v>0</v>
          </cell>
          <cell r="BQ1256">
            <v>4</v>
          </cell>
          <cell r="BR1256">
            <v>6</v>
          </cell>
          <cell r="BS1256">
            <v>1</v>
          </cell>
          <cell r="BX1256">
            <v>5</v>
          </cell>
          <cell r="CF1256">
            <v>1</v>
          </cell>
          <cell r="CQ1256">
            <v>0</v>
          </cell>
          <cell r="CR1256">
            <v>30</v>
          </cell>
          <cell r="CS1256">
            <v>159</v>
          </cell>
          <cell r="CV1256">
            <v>952</v>
          </cell>
        </row>
        <row r="1257">
          <cell r="A1257" t="str">
            <v>36038351.157</v>
          </cell>
          <cell r="B1257" t="str">
            <v>Chata Miert</v>
          </cell>
          <cell r="C1257" t="str">
            <v>36038351.157</v>
          </cell>
          <cell r="D1257" t="str">
            <v>*</v>
          </cell>
          <cell r="E1257">
            <v>6</v>
          </cell>
          <cell r="F1257">
            <v>1</v>
          </cell>
          <cell r="G1257">
            <v>1703</v>
          </cell>
          <cell r="H1257">
            <v>8</v>
          </cell>
          <cell r="I1257">
            <v>16</v>
          </cell>
          <cell r="J1257" t="str">
            <v>36038351.157</v>
          </cell>
          <cell r="K1257" t="str">
            <v>Chata Miert</v>
          </cell>
          <cell r="L1257" t="str">
            <v>36038351.157</v>
          </cell>
          <cell r="M1257" t="str">
            <v>*</v>
          </cell>
          <cell r="N1257">
            <v>6</v>
          </cell>
          <cell r="Q1257">
            <v>2</v>
          </cell>
          <cell r="R1257">
            <v>4</v>
          </cell>
          <cell r="S1257">
            <v>8</v>
          </cell>
          <cell r="T1257">
            <v>8</v>
          </cell>
          <cell r="U1257">
            <v>240</v>
          </cell>
          <cell r="Z1257">
            <v>0</v>
          </cell>
          <cell r="AJ1257">
            <v>612</v>
          </cell>
          <cell r="AK1257">
            <v>25</v>
          </cell>
          <cell r="AL1257">
            <v>901</v>
          </cell>
          <cell r="AM1257">
            <v>2014</v>
          </cell>
          <cell r="AN1257">
            <v>6</v>
          </cell>
          <cell r="AO1257">
            <v>36038351</v>
          </cell>
          <cell r="AP1257">
            <v>157</v>
          </cell>
          <cell r="AQ1257">
            <v>157</v>
          </cell>
          <cell r="AR1257" t="str">
            <v>Chata Miert</v>
          </cell>
          <cell r="AT1257">
            <v>601</v>
          </cell>
          <cell r="AU1257">
            <v>3</v>
          </cell>
          <cell r="AV1257">
            <v>6</v>
          </cell>
          <cell r="AW1257">
            <v>612</v>
          </cell>
          <cell r="AX1257">
            <v>517348</v>
          </cell>
          <cell r="BG1257">
            <v>2100</v>
          </cell>
          <cell r="BH1257">
            <v>8082006</v>
          </cell>
          <cell r="BK1257">
            <v>31122500</v>
          </cell>
          <cell r="BN1257">
            <v>25</v>
          </cell>
          <cell r="BO1257">
            <v>8</v>
          </cell>
          <cell r="BP1257">
            <v>0</v>
          </cell>
          <cell r="BQ1257">
            <v>3</v>
          </cell>
          <cell r="BR1257">
            <v>2</v>
          </cell>
          <cell r="BS1257">
            <v>1</v>
          </cell>
          <cell r="BX1257">
            <v>5</v>
          </cell>
          <cell r="CF1257">
            <v>1</v>
          </cell>
          <cell r="CQ1257">
            <v>0</v>
          </cell>
          <cell r="CR1257">
            <v>30</v>
          </cell>
          <cell r="CS1257">
            <v>85</v>
          </cell>
          <cell r="CV1257">
            <v>510</v>
          </cell>
        </row>
        <row r="1258">
          <cell r="A1258" t="str">
            <v>36038351.158</v>
          </cell>
          <cell r="B1258" t="str">
            <v>Chata Podskalie</v>
          </cell>
          <cell r="C1258" t="str">
            <v>36038351.158</v>
          </cell>
          <cell r="D1258" t="str">
            <v>*</v>
          </cell>
          <cell r="E1258">
            <v>6</v>
          </cell>
          <cell r="F1258">
            <v>1</v>
          </cell>
          <cell r="G1258">
            <v>1703</v>
          </cell>
          <cell r="H1258">
            <v>20</v>
          </cell>
          <cell r="I1258">
            <v>40</v>
          </cell>
          <cell r="J1258" t="str">
            <v>36038351.158</v>
          </cell>
          <cell r="K1258" t="str">
            <v>Chata Podskalie</v>
          </cell>
          <cell r="L1258" t="str">
            <v>36038351.158</v>
          </cell>
          <cell r="M1258" t="str">
            <v>*</v>
          </cell>
          <cell r="N1258">
            <v>6</v>
          </cell>
          <cell r="Q1258">
            <v>5</v>
          </cell>
          <cell r="R1258">
            <v>25</v>
          </cell>
          <cell r="S1258">
            <v>10</v>
          </cell>
          <cell r="T1258">
            <v>10</v>
          </cell>
          <cell r="U1258">
            <v>300</v>
          </cell>
          <cell r="W1258">
            <v>0</v>
          </cell>
          <cell r="Z1258">
            <v>0</v>
          </cell>
          <cell r="AA1258">
            <v>0</v>
          </cell>
          <cell r="AJ1258">
            <v>305</v>
          </cell>
          <cell r="AK1258">
            <v>25</v>
          </cell>
          <cell r="AL1258">
            <v>901</v>
          </cell>
          <cell r="AM1258">
            <v>2014</v>
          </cell>
          <cell r="AN1258">
            <v>6</v>
          </cell>
          <cell r="AO1258">
            <v>36038351</v>
          </cell>
          <cell r="AP1258">
            <v>158</v>
          </cell>
          <cell r="AQ1258">
            <v>158</v>
          </cell>
          <cell r="AR1258" t="str">
            <v>Chata Podskalie</v>
          </cell>
          <cell r="AT1258">
            <v>601</v>
          </cell>
          <cell r="AU1258">
            <v>2</v>
          </cell>
          <cell r="AV1258">
            <v>3</v>
          </cell>
          <cell r="AW1258">
            <v>305</v>
          </cell>
          <cell r="AX1258">
            <v>543047</v>
          </cell>
          <cell r="BG1258">
            <v>2100</v>
          </cell>
          <cell r="BH1258">
            <v>8082006</v>
          </cell>
          <cell r="BK1258">
            <v>31122500</v>
          </cell>
          <cell r="BN1258">
            <v>25</v>
          </cell>
          <cell r="BO1258">
            <v>10</v>
          </cell>
          <cell r="BP1258">
            <v>0</v>
          </cell>
          <cell r="BQ1258">
            <v>3</v>
          </cell>
          <cell r="BR1258">
            <v>2</v>
          </cell>
          <cell r="BS1258">
            <v>1</v>
          </cell>
          <cell r="BX1258">
            <v>5</v>
          </cell>
          <cell r="CF1258">
            <v>1</v>
          </cell>
          <cell r="CQ1258">
            <v>0</v>
          </cell>
          <cell r="CR1258">
            <v>30</v>
          </cell>
          <cell r="CS1258">
            <v>123</v>
          </cell>
          <cell r="CV1258">
            <v>740</v>
          </cell>
        </row>
        <row r="1259">
          <cell r="A1259" t="str">
            <v>36038351.167</v>
          </cell>
          <cell r="B1259" t="str">
            <v>Chata Beňušanka</v>
          </cell>
          <cell r="C1259" t="str">
            <v>36038351.167</v>
          </cell>
          <cell r="D1259" t="str">
            <v>*</v>
          </cell>
          <cell r="E1259">
            <v>6</v>
          </cell>
          <cell r="F1259">
            <v>1</v>
          </cell>
          <cell r="G1259">
            <v>1703</v>
          </cell>
          <cell r="H1259">
            <v>23</v>
          </cell>
          <cell r="I1259">
            <v>23</v>
          </cell>
          <cell r="J1259" t="str">
            <v>36038351.167</v>
          </cell>
          <cell r="K1259" t="str">
            <v>Chata Beňušanka</v>
          </cell>
          <cell r="L1259" t="str">
            <v>36038351.167</v>
          </cell>
          <cell r="M1259" t="str">
            <v>*</v>
          </cell>
          <cell r="N1259">
            <v>6</v>
          </cell>
          <cell r="Q1259">
            <v>8</v>
          </cell>
          <cell r="R1259">
            <v>14</v>
          </cell>
          <cell r="S1259">
            <v>25</v>
          </cell>
          <cell r="T1259">
            <v>21</v>
          </cell>
          <cell r="U1259">
            <v>630</v>
          </cell>
          <cell r="AJ1259">
            <v>401</v>
          </cell>
          <cell r="AK1259">
            <v>25</v>
          </cell>
          <cell r="AL1259">
            <v>901</v>
          </cell>
          <cell r="AM1259">
            <v>2014</v>
          </cell>
          <cell r="AN1259">
            <v>6</v>
          </cell>
          <cell r="AO1259">
            <v>36038351</v>
          </cell>
          <cell r="AP1259">
            <v>167</v>
          </cell>
          <cell r="AQ1259">
            <v>167</v>
          </cell>
          <cell r="AR1259" t="str">
            <v>Chata Beňušanka</v>
          </cell>
          <cell r="AT1259">
            <v>601</v>
          </cell>
          <cell r="AU1259">
            <v>2</v>
          </cell>
          <cell r="AV1259">
            <v>4</v>
          </cell>
          <cell r="AW1259">
            <v>401</v>
          </cell>
          <cell r="AX1259">
            <v>501310</v>
          </cell>
          <cell r="BG1259">
            <v>2100</v>
          </cell>
          <cell r="BH1259">
            <v>4042007</v>
          </cell>
          <cell r="BK1259">
            <v>31122500</v>
          </cell>
          <cell r="BN1259">
            <v>25</v>
          </cell>
          <cell r="BO1259">
            <v>23</v>
          </cell>
          <cell r="BP1259">
            <v>0</v>
          </cell>
          <cell r="BQ1259">
            <v>6</v>
          </cell>
          <cell r="BR1259">
            <v>3</v>
          </cell>
          <cell r="BS1259">
            <v>1</v>
          </cell>
          <cell r="BX1259">
            <v>5</v>
          </cell>
          <cell r="CF1259">
            <v>1</v>
          </cell>
          <cell r="CQ1259">
            <v>0</v>
          </cell>
          <cell r="CR1259">
            <v>30</v>
          </cell>
          <cell r="CS1259">
            <v>61</v>
          </cell>
          <cell r="CV1259">
            <v>368</v>
          </cell>
        </row>
        <row r="1260">
          <cell r="A1260" t="str">
            <v>36038351.170</v>
          </cell>
          <cell r="B1260" t="str">
            <v>Chata Kolesova</v>
          </cell>
          <cell r="C1260" t="str">
            <v>36038351.170</v>
          </cell>
          <cell r="D1260" t="str">
            <v>*</v>
          </cell>
          <cell r="E1260">
            <v>6</v>
          </cell>
          <cell r="F1260">
            <v>1</v>
          </cell>
          <cell r="G1260">
            <v>1703</v>
          </cell>
          <cell r="H1260">
            <v>11</v>
          </cell>
          <cell r="I1260">
            <v>18</v>
          </cell>
          <cell r="J1260" t="str">
            <v>36038351.170</v>
          </cell>
          <cell r="K1260" t="str">
            <v>Chata Kolesova</v>
          </cell>
          <cell r="L1260" t="str">
            <v>36038351.170</v>
          </cell>
          <cell r="M1260" t="str">
            <v>*</v>
          </cell>
          <cell r="N1260">
            <v>6</v>
          </cell>
          <cell r="Q1260">
            <v>2</v>
          </cell>
          <cell r="R1260">
            <v>12</v>
          </cell>
          <cell r="S1260">
            <v>7</v>
          </cell>
          <cell r="T1260">
            <v>7</v>
          </cell>
          <cell r="U1260">
            <v>210</v>
          </cell>
          <cell r="AJ1260">
            <v>309</v>
          </cell>
          <cell r="AK1260">
            <v>25</v>
          </cell>
          <cell r="AL1260">
            <v>901</v>
          </cell>
          <cell r="AM1260">
            <v>2014</v>
          </cell>
          <cell r="AN1260">
            <v>6</v>
          </cell>
          <cell r="AO1260">
            <v>36038351</v>
          </cell>
          <cell r="AP1260">
            <v>170</v>
          </cell>
          <cell r="AQ1260">
            <v>170</v>
          </cell>
          <cell r="AR1260" t="str">
            <v>Chata Kolesova</v>
          </cell>
          <cell r="AT1260">
            <v>601</v>
          </cell>
          <cell r="AU1260">
            <v>2</v>
          </cell>
          <cell r="AV1260">
            <v>3</v>
          </cell>
          <cell r="AW1260">
            <v>309</v>
          </cell>
          <cell r="AX1260">
            <v>505943</v>
          </cell>
          <cell r="BG1260">
            <v>2100</v>
          </cell>
          <cell r="BH1260">
            <v>12112007</v>
          </cell>
          <cell r="BK1260">
            <v>31122500</v>
          </cell>
          <cell r="BN1260">
            <v>25</v>
          </cell>
          <cell r="BO1260">
            <v>7</v>
          </cell>
          <cell r="BP1260">
            <v>0</v>
          </cell>
          <cell r="BQ1260">
            <v>3</v>
          </cell>
          <cell r="BR1260">
            <v>2</v>
          </cell>
          <cell r="BS1260">
            <v>1</v>
          </cell>
          <cell r="BX1260">
            <v>5</v>
          </cell>
          <cell r="CF1260">
            <v>1</v>
          </cell>
          <cell r="CQ1260">
            <v>0</v>
          </cell>
          <cell r="CR1260">
            <v>30</v>
          </cell>
          <cell r="CS1260">
            <v>22</v>
          </cell>
          <cell r="CV1260">
            <v>135</v>
          </cell>
        </row>
        <row r="1261">
          <cell r="A1261" t="str">
            <v>36038351.175</v>
          </cell>
          <cell r="B1261" t="str">
            <v>Rekreačné zariadenie Slanická Osada</v>
          </cell>
          <cell r="C1261" t="str">
            <v>36038351.175</v>
          </cell>
          <cell r="D1261" t="str">
            <v>*</v>
          </cell>
          <cell r="E1261">
            <v>6</v>
          </cell>
          <cell r="F1261">
            <v>1</v>
          </cell>
          <cell r="G1261">
            <v>1703</v>
          </cell>
          <cell r="H1261">
            <v>6</v>
          </cell>
          <cell r="I1261">
            <v>12</v>
          </cell>
          <cell r="J1261" t="str">
            <v>36038351.175</v>
          </cell>
          <cell r="K1261" t="str">
            <v>Rekreačné zariadenie Slanická Osada</v>
          </cell>
          <cell r="L1261" t="str">
            <v>36038351.175</v>
          </cell>
          <cell r="M1261" t="str">
            <v>*</v>
          </cell>
          <cell r="N1261">
            <v>6</v>
          </cell>
          <cell r="Q1261">
            <v>3</v>
          </cell>
          <cell r="R1261">
            <v>6</v>
          </cell>
          <cell r="S1261">
            <v>12</v>
          </cell>
          <cell r="T1261">
            <v>9</v>
          </cell>
          <cell r="U1261">
            <v>270</v>
          </cell>
          <cell r="AJ1261">
            <v>507</v>
          </cell>
          <cell r="AK1261">
            <v>25</v>
          </cell>
          <cell r="AL1261">
            <v>901</v>
          </cell>
          <cell r="AM1261">
            <v>2014</v>
          </cell>
          <cell r="AN1261">
            <v>6</v>
          </cell>
          <cell r="AO1261">
            <v>36038351</v>
          </cell>
          <cell r="AP1261">
            <v>175</v>
          </cell>
          <cell r="AQ1261">
            <v>175</v>
          </cell>
          <cell r="AR1261" t="str">
            <v>Rekreačné zariadenie Slanická Osada</v>
          </cell>
          <cell r="AT1261">
            <v>601</v>
          </cell>
          <cell r="AU1261">
            <v>3</v>
          </cell>
          <cell r="AV1261">
            <v>5</v>
          </cell>
          <cell r="AW1261">
            <v>507</v>
          </cell>
          <cell r="AX1261">
            <v>509868</v>
          </cell>
          <cell r="BG1261">
            <v>2100</v>
          </cell>
          <cell r="BH1261">
            <v>12112007</v>
          </cell>
          <cell r="BK1261">
            <v>31122500</v>
          </cell>
          <cell r="BN1261">
            <v>25</v>
          </cell>
          <cell r="BO1261">
            <v>9</v>
          </cell>
          <cell r="BP1261">
            <v>0</v>
          </cell>
          <cell r="BQ1261">
            <v>3</v>
          </cell>
          <cell r="BR1261">
            <v>2</v>
          </cell>
          <cell r="BS1261">
            <v>2</v>
          </cell>
          <cell r="BX1261">
            <v>5</v>
          </cell>
          <cell r="CF1261">
            <v>1</v>
          </cell>
          <cell r="CQ1261">
            <v>0</v>
          </cell>
          <cell r="CR1261">
            <v>30</v>
          </cell>
          <cell r="CS1261">
            <v>15</v>
          </cell>
          <cell r="CV1261">
            <v>90</v>
          </cell>
        </row>
        <row r="1262">
          <cell r="A1262" t="str">
            <v>36038351.177</v>
          </cell>
          <cell r="B1262" t="str">
            <v>Chata Boldiška</v>
          </cell>
          <cell r="C1262" t="str">
            <v>36038351.177</v>
          </cell>
          <cell r="D1262" t="str">
            <v>*</v>
          </cell>
          <cell r="E1262">
            <v>6</v>
          </cell>
          <cell r="F1262">
            <v>1</v>
          </cell>
          <cell r="G1262">
            <v>1703</v>
          </cell>
          <cell r="H1262">
            <v>2</v>
          </cell>
          <cell r="I1262">
            <v>8</v>
          </cell>
          <cell r="J1262" t="str">
            <v>36038351.177</v>
          </cell>
          <cell r="K1262" t="str">
            <v>Chata Boldiška</v>
          </cell>
          <cell r="L1262" t="str">
            <v>36038351.177</v>
          </cell>
          <cell r="M1262" t="str">
            <v>*</v>
          </cell>
          <cell r="N1262">
            <v>6</v>
          </cell>
          <cell r="Q1262">
            <v>2</v>
          </cell>
          <cell r="R1262">
            <v>4</v>
          </cell>
          <cell r="S1262">
            <v>4</v>
          </cell>
          <cell r="T1262">
            <v>4</v>
          </cell>
          <cell r="U1262">
            <v>120</v>
          </cell>
          <cell r="AJ1262">
            <v>603</v>
          </cell>
          <cell r="AK1262">
            <v>25</v>
          </cell>
          <cell r="AL1262">
            <v>901</v>
          </cell>
          <cell r="AM1262">
            <v>2014</v>
          </cell>
          <cell r="AN1262">
            <v>6</v>
          </cell>
          <cell r="AO1262">
            <v>36038351</v>
          </cell>
          <cell r="AP1262">
            <v>177</v>
          </cell>
          <cell r="AQ1262">
            <v>177</v>
          </cell>
          <cell r="AR1262" t="str">
            <v>Chata Boldiška</v>
          </cell>
          <cell r="AT1262">
            <v>601</v>
          </cell>
          <cell r="AU1262">
            <v>3</v>
          </cell>
          <cell r="AV1262">
            <v>6</v>
          </cell>
          <cell r="AW1262">
            <v>603</v>
          </cell>
          <cell r="AX1262">
            <v>508527</v>
          </cell>
          <cell r="BG1262">
            <v>2100</v>
          </cell>
          <cell r="BH1262">
            <v>7082008</v>
          </cell>
          <cell r="BK1262">
            <v>31122500</v>
          </cell>
          <cell r="BN1262">
            <v>25</v>
          </cell>
          <cell r="BO1262">
            <v>4</v>
          </cell>
          <cell r="BP1262">
            <v>0</v>
          </cell>
          <cell r="BQ1262">
            <v>2</v>
          </cell>
          <cell r="BR1262">
            <v>2</v>
          </cell>
          <cell r="BS1262">
            <v>1</v>
          </cell>
          <cell r="BX1262">
            <v>5</v>
          </cell>
          <cell r="CF1262">
            <v>1</v>
          </cell>
          <cell r="CQ1262">
            <v>0</v>
          </cell>
          <cell r="CR1262">
            <v>30</v>
          </cell>
          <cell r="CS1262">
            <v>15</v>
          </cell>
          <cell r="CV1262">
            <v>88</v>
          </cell>
        </row>
        <row r="1263">
          <cell r="A1263" t="str">
            <v>36038351.183</v>
          </cell>
          <cell r="B1263" t="str">
            <v>Chata Lipeň</v>
          </cell>
          <cell r="C1263" t="str">
            <v>36038351.183</v>
          </cell>
          <cell r="D1263" t="str">
            <v>*</v>
          </cell>
          <cell r="E1263">
            <v>6</v>
          </cell>
          <cell r="F1263">
            <v>1</v>
          </cell>
          <cell r="G1263">
            <v>1703</v>
          </cell>
          <cell r="H1263">
            <v>37</v>
          </cell>
          <cell r="I1263">
            <v>72</v>
          </cell>
          <cell r="J1263" t="str">
            <v>36038351.183</v>
          </cell>
          <cell r="K1263" t="str">
            <v>Chata Lipeň</v>
          </cell>
          <cell r="L1263" t="str">
            <v>36038351.183</v>
          </cell>
          <cell r="M1263" t="str">
            <v>*</v>
          </cell>
          <cell r="N1263">
            <v>6</v>
          </cell>
          <cell r="Q1263">
            <v>3</v>
          </cell>
          <cell r="R1263">
            <v>27</v>
          </cell>
          <cell r="S1263">
            <v>8</v>
          </cell>
          <cell r="T1263">
            <v>8</v>
          </cell>
          <cell r="U1263">
            <v>240</v>
          </cell>
          <cell r="AJ1263">
            <v>603</v>
          </cell>
          <cell r="AK1263">
            <v>25</v>
          </cell>
          <cell r="AL1263">
            <v>901</v>
          </cell>
          <cell r="AM1263">
            <v>2014</v>
          </cell>
          <cell r="AN1263">
            <v>6</v>
          </cell>
          <cell r="AO1263">
            <v>36038351</v>
          </cell>
          <cell r="AP1263">
            <v>183</v>
          </cell>
          <cell r="AQ1263">
            <v>183</v>
          </cell>
          <cell r="AR1263" t="str">
            <v>Chata Lipeň</v>
          </cell>
          <cell r="AT1263">
            <v>601</v>
          </cell>
          <cell r="AU1263">
            <v>3</v>
          </cell>
          <cell r="AV1263">
            <v>6</v>
          </cell>
          <cell r="AW1263">
            <v>603</v>
          </cell>
          <cell r="AX1263">
            <v>508667</v>
          </cell>
          <cell r="BG1263">
            <v>2100</v>
          </cell>
          <cell r="BH1263">
            <v>7082008</v>
          </cell>
          <cell r="BK1263">
            <v>31122500</v>
          </cell>
          <cell r="BN1263">
            <v>25</v>
          </cell>
          <cell r="BO1263">
            <v>8</v>
          </cell>
          <cell r="BP1263">
            <v>0</v>
          </cell>
          <cell r="BQ1263">
            <v>3</v>
          </cell>
          <cell r="BR1263">
            <v>2</v>
          </cell>
          <cell r="BS1263">
            <v>1</v>
          </cell>
          <cell r="BX1263">
            <v>5</v>
          </cell>
          <cell r="CF1263">
            <v>1</v>
          </cell>
          <cell r="CQ1263">
            <v>0</v>
          </cell>
          <cell r="CR1263">
            <v>30</v>
          </cell>
          <cell r="CS1263">
            <v>229</v>
          </cell>
          <cell r="CV1263">
            <v>1373</v>
          </cell>
        </row>
        <row r="1264">
          <cell r="A1264" t="str">
            <v>36038351.185</v>
          </cell>
          <cell r="B1264" t="str">
            <v>Chata Pšenično</v>
          </cell>
          <cell r="C1264" t="str">
            <v>36038351.185</v>
          </cell>
          <cell r="D1264" t="str">
            <v>*</v>
          </cell>
          <cell r="E1264">
            <v>6</v>
          </cell>
          <cell r="F1264">
            <v>1</v>
          </cell>
          <cell r="G1264">
            <v>1703</v>
          </cell>
          <cell r="H1264">
            <v>12</v>
          </cell>
          <cell r="I1264">
            <v>24</v>
          </cell>
          <cell r="J1264" t="str">
            <v>36038351.185</v>
          </cell>
          <cell r="K1264" t="str">
            <v>Chata Pšenično</v>
          </cell>
          <cell r="L1264" t="str">
            <v>36038351.185</v>
          </cell>
          <cell r="M1264" t="str">
            <v>*</v>
          </cell>
          <cell r="N1264">
            <v>6</v>
          </cell>
          <cell r="Q1264">
            <v>1</v>
          </cell>
          <cell r="R1264">
            <v>4</v>
          </cell>
          <cell r="S1264">
            <v>6</v>
          </cell>
          <cell r="T1264">
            <v>6</v>
          </cell>
          <cell r="U1264">
            <v>180</v>
          </cell>
          <cell r="AJ1264">
            <v>603</v>
          </cell>
          <cell r="AK1264">
            <v>25</v>
          </cell>
          <cell r="AL1264">
            <v>901</v>
          </cell>
          <cell r="AM1264">
            <v>2014</v>
          </cell>
          <cell r="AN1264">
            <v>6</v>
          </cell>
          <cell r="AO1264">
            <v>36038351</v>
          </cell>
          <cell r="AP1264">
            <v>185</v>
          </cell>
          <cell r="AQ1264">
            <v>185</v>
          </cell>
          <cell r="AR1264" t="str">
            <v>Chata Pšenično</v>
          </cell>
          <cell r="AT1264">
            <v>601</v>
          </cell>
          <cell r="AU1264">
            <v>3</v>
          </cell>
          <cell r="AV1264">
            <v>6</v>
          </cell>
          <cell r="AW1264">
            <v>603</v>
          </cell>
          <cell r="AX1264">
            <v>508772</v>
          </cell>
          <cell r="BG1264">
            <v>2100</v>
          </cell>
          <cell r="BH1264">
            <v>7082008</v>
          </cell>
          <cell r="BK1264">
            <v>31122500</v>
          </cell>
          <cell r="BN1264">
            <v>25</v>
          </cell>
          <cell r="BO1264">
            <v>6</v>
          </cell>
          <cell r="BP1264">
            <v>0</v>
          </cell>
          <cell r="BQ1264">
            <v>3</v>
          </cell>
          <cell r="BR1264">
            <v>4</v>
          </cell>
          <cell r="BS1264">
            <v>1</v>
          </cell>
          <cell r="BX1264">
            <v>5</v>
          </cell>
          <cell r="CF1264">
            <v>1</v>
          </cell>
          <cell r="CQ1264">
            <v>0</v>
          </cell>
          <cell r="CR1264">
            <v>30</v>
          </cell>
          <cell r="CS1264">
            <v>76</v>
          </cell>
          <cell r="CV1264">
            <v>455</v>
          </cell>
        </row>
        <row r="1265">
          <cell r="A1265" t="str">
            <v>36038351.191</v>
          </cell>
          <cell r="B1265" t="str">
            <v>Lesovňa Rejdová</v>
          </cell>
          <cell r="C1265" t="str">
            <v>36038351.191</v>
          </cell>
          <cell r="D1265" t="str">
            <v>*</v>
          </cell>
          <cell r="E1265">
            <v>6</v>
          </cell>
          <cell r="F1265">
            <v>1</v>
          </cell>
          <cell r="G1265">
            <v>1703</v>
          </cell>
          <cell r="H1265">
            <v>15</v>
          </cell>
          <cell r="I1265">
            <v>33</v>
          </cell>
          <cell r="J1265" t="str">
            <v>36038351.191</v>
          </cell>
          <cell r="K1265" t="str">
            <v>Lesovňa Rejdová</v>
          </cell>
          <cell r="L1265" t="str">
            <v>36038351.191</v>
          </cell>
          <cell r="M1265" t="str">
            <v>*</v>
          </cell>
          <cell r="N1265">
            <v>6</v>
          </cell>
          <cell r="Q1265">
            <v>2</v>
          </cell>
          <cell r="R1265">
            <v>17</v>
          </cell>
          <cell r="S1265">
            <v>8</v>
          </cell>
          <cell r="T1265">
            <v>8</v>
          </cell>
          <cell r="U1265">
            <v>240</v>
          </cell>
          <cell r="AJ1265">
            <v>808</v>
          </cell>
          <cell r="AK1265">
            <v>25</v>
          </cell>
          <cell r="AL1265">
            <v>901</v>
          </cell>
          <cell r="AM1265">
            <v>2014</v>
          </cell>
          <cell r="AN1265">
            <v>6</v>
          </cell>
          <cell r="AO1265">
            <v>36038351</v>
          </cell>
          <cell r="AP1265">
            <v>191</v>
          </cell>
          <cell r="AQ1265">
            <v>191</v>
          </cell>
          <cell r="AR1265" t="str">
            <v>Lesovňa Rejdová</v>
          </cell>
          <cell r="AT1265">
            <v>601</v>
          </cell>
          <cell r="AU1265">
            <v>4</v>
          </cell>
          <cell r="AV1265">
            <v>8</v>
          </cell>
          <cell r="AW1265">
            <v>808</v>
          </cell>
          <cell r="AX1265">
            <v>526134</v>
          </cell>
          <cell r="BG1265">
            <v>2100</v>
          </cell>
          <cell r="BH1265">
            <v>7082008</v>
          </cell>
          <cell r="BK1265">
            <v>31122500</v>
          </cell>
          <cell r="BN1265">
            <v>25</v>
          </cell>
          <cell r="BO1265">
            <v>8</v>
          </cell>
          <cell r="BP1265">
            <v>0</v>
          </cell>
          <cell r="BQ1265">
            <v>3</v>
          </cell>
          <cell r="BR1265">
            <v>2</v>
          </cell>
          <cell r="BS1265">
            <v>1</v>
          </cell>
          <cell r="BX1265">
            <v>5</v>
          </cell>
          <cell r="CF1265">
            <v>1</v>
          </cell>
          <cell r="CQ1265">
            <v>0</v>
          </cell>
          <cell r="CR1265">
            <v>30</v>
          </cell>
          <cell r="CS1265">
            <v>166</v>
          </cell>
          <cell r="CV1265">
            <v>997</v>
          </cell>
        </row>
        <row r="1266">
          <cell r="A1266" t="str">
            <v>36038351.193</v>
          </cell>
          <cell r="B1266" t="str">
            <v>Poľovbnícke účelové zariadenie</v>
          </cell>
          <cell r="C1266" t="str">
            <v>36038351.193</v>
          </cell>
          <cell r="D1266" t="str">
            <v>*</v>
          </cell>
          <cell r="E1266">
            <v>6</v>
          </cell>
          <cell r="F1266">
            <v>1</v>
          </cell>
          <cell r="G1266">
            <v>1703</v>
          </cell>
          <cell r="H1266">
            <v>4</v>
          </cell>
          <cell r="I1266">
            <v>8</v>
          </cell>
          <cell r="J1266" t="str">
            <v>36038351.193</v>
          </cell>
          <cell r="K1266" t="str">
            <v>Poľovbnícke účelové zariadenie</v>
          </cell>
          <cell r="L1266" t="str">
            <v>36038351.193</v>
          </cell>
          <cell r="M1266" t="str">
            <v>*</v>
          </cell>
          <cell r="N1266">
            <v>6</v>
          </cell>
          <cell r="Q1266">
            <v>3</v>
          </cell>
          <cell r="R1266">
            <v>6</v>
          </cell>
          <cell r="S1266">
            <v>8</v>
          </cell>
          <cell r="T1266">
            <v>8</v>
          </cell>
          <cell r="U1266">
            <v>240</v>
          </cell>
          <cell r="AJ1266">
            <v>304</v>
          </cell>
          <cell r="AK1266">
            <v>25</v>
          </cell>
          <cell r="AL1266">
            <v>901</v>
          </cell>
          <cell r="AM1266">
            <v>2014</v>
          </cell>
          <cell r="AN1266">
            <v>6</v>
          </cell>
          <cell r="AO1266">
            <v>36038351</v>
          </cell>
          <cell r="AP1266">
            <v>193</v>
          </cell>
          <cell r="AQ1266">
            <v>193</v>
          </cell>
          <cell r="AR1266" t="str">
            <v>Poľovbnícke účelové zariadenie</v>
          </cell>
          <cell r="AT1266">
            <v>601</v>
          </cell>
          <cell r="AU1266">
            <v>2</v>
          </cell>
          <cell r="AV1266">
            <v>3</v>
          </cell>
          <cell r="AW1266">
            <v>304</v>
          </cell>
          <cell r="AX1266">
            <v>506125</v>
          </cell>
          <cell r="BG1266">
            <v>2100</v>
          </cell>
          <cell r="BH1266">
            <v>25022010</v>
          </cell>
          <cell r="BK1266">
            <v>31122500</v>
          </cell>
          <cell r="BN1266">
            <v>25</v>
          </cell>
          <cell r="BO1266">
            <v>8</v>
          </cell>
          <cell r="BP1266">
            <v>0</v>
          </cell>
          <cell r="BQ1266">
            <v>3</v>
          </cell>
          <cell r="BR1266">
            <v>2</v>
          </cell>
          <cell r="BS1266">
            <v>1</v>
          </cell>
          <cell r="BX1266">
            <v>5</v>
          </cell>
          <cell r="CF1266">
            <v>1</v>
          </cell>
          <cell r="CQ1266">
            <v>0</v>
          </cell>
          <cell r="CR1266">
            <v>30</v>
          </cell>
          <cell r="CS1266">
            <v>17</v>
          </cell>
          <cell r="CV1266">
            <v>108</v>
          </cell>
        </row>
        <row r="1267">
          <cell r="A1267" t="str">
            <v>36038351.204</v>
          </cell>
          <cell r="B1267" t="str">
            <v>Horský hotel Pusté Pole</v>
          </cell>
          <cell r="C1267" t="str">
            <v>36038351.204</v>
          </cell>
          <cell r="D1267" t="str">
            <v>*</v>
          </cell>
          <cell r="E1267">
            <v>6</v>
          </cell>
          <cell r="F1267">
            <v>1</v>
          </cell>
          <cell r="G1267">
            <v>1703</v>
          </cell>
          <cell r="H1267">
            <v>36</v>
          </cell>
          <cell r="I1267">
            <v>45</v>
          </cell>
          <cell r="J1267" t="str">
            <v>36038351.204</v>
          </cell>
          <cell r="K1267" t="str">
            <v>Horský hotel Pusté Pole</v>
          </cell>
          <cell r="L1267" t="str">
            <v>36038351.204</v>
          </cell>
          <cell r="M1267" t="str">
            <v>*</v>
          </cell>
          <cell r="N1267">
            <v>6</v>
          </cell>
          <cell r="Q1267">
            <v>8</v>
          </cell>
          <cell r="R1267">
            <v>23</v>
          </cell>
          <cell r="S1267">
            <v>25</v>
          </cell>
          <cell r="T1267">
            <v>21</v>
          </cell>
          <cell r="U1267">
            <v>630</v>
          </cell>
          <cell r="AJ1267">
            <v>603</v>
          </cell>
          <cell r="AK1267">
            <v>8</v>
          </cell>
          <cell r="AL1267">
            <v>901</v>
          </cell>
          <cell r="AM1267">
            <v>2014</v>
          </cell>
          <cell r="AN1267">
            <v>6</v>
          </cell>
          <cell r="AO1267">
            <v>36038351</v>
          </cell>
          <cell r="AP1267">
            <v>204</v>
          </cell>
          <cell r="AQ1267">
            <v>204</v>
          </cell>
          <cell r="AR1267" t="str">
            <v>Horský hotel Pusté Pole</v>
          </cell>
          <cell r="AT1267">
            <v>601</v>
          </cell>
          <cell r="AU1267">
            <v>3</v>
          </cell>
          <cell r="AV1267">
            <v>6</v>
          </cell>
          <cell r="AW1267">
            <v>603</v>
          </cell>
          <cell r="AX1267">
            <v>509051</v>
          </cell>
          <cell r="BG1267">
            <v>2100</v>
          </cell>
          <cell r="BH1267">
            <v>26102012</v>
          </cell>
          <cell r="BK1267">
            <v>31122500</v>
          </cell>
          <cell r="BN1267">
            <v>8</v>
          </cell>
          <cell r="BO1267">
            <v>21</v>
          </cell>
          <cell r="BP1267">
            <v>0</v>
          </cell>
          <cell r="BQ1267">
            <v>6</v>
          </cell>
          <cell r="BR1267">
            <v>6</v>
          </cell>
          <cell r="BS1267">
            <v>1</v>
          </cell>
          <cell r="BX1267">
            <v>5</v>
          </cell>
          <cell r="CF1267">
            <v>1</v>
          </cell>
          <cell r="CQ1267">
            <v>0</v>
          </cell>
          <cell r="CR1267">
            <v>30</v>
          </cell>
          <cell r="CS1267">
            <v>119</v>
          </cell>
          <cell r="CV1267">
            <v>717</v>
          </cell>
        </row>
        <row r="1268">
          <cell r="A1268" t="str">
            <v>36038351.206</v>
          </cell>
          <cell r="B1268" t="str">
            <v>Chata Lesák</v>
          </cell>
          <cell r="C1268" t="str">
            <v>36038351.206</v>
          </cell>
          <cell r="D1268" t="str">
            <v>*</v>
          </cell>
          <cell r="E1268">
            <v>6</v>
          </cell>
          <cell r="F1268">
            <v>1</v>
          </cell>
          <cell r="G1268">
            <v>1703</v>
          </cell>
          <cell r="H1268">
            <v>7</v>
          </cell>
          <cell r="I1268">
            <v>14</v>
          </cell>
          <cell r="J1268" t="str">
            <v>36038351.206</v>
          </cell>
          <cell r="K1268" t="str">
            <v>Chata Lesák</v>
          </cell>
          <cell r="L1268" t="str">
            <v>36038351.206</v>
          </cell>
          <cell r="M1268" t="str">
            <v>*</v>
          </cell>
          <cell r="N1268">
            <v>6</v>
          </cell>
          <cell r="Q1268">
            <v>5</v>
          </cell>
          <cell r="R1268">
            <v>7</v>
          </cell>
          <cell r="S1268">
            <v>14</v>
          </cell>
          <cell r="T1268">
            <v>9</v>
          </cell>
          <cell r="U1268">
            <v>270</v>
          </cell>
          <cell r="AJ1268">
            <v>613</v>
          </cell>
          <cell r="AK1268">
            <v>25</v>
          </cell>
          <cell r="AL1268">
            <v>901</v>
          </cell>
          <cell r="AM1268">
            <v>2014</v>
          </cell>
          <cell r="AN1268">
            <v>6</v>
          </cell>
          <cell r="AO1268">
            <v>36038351</v>
          </cell>
          <cell r="AP1268">
            <v>206</v>
          </cell>
          <cell r="AQ1268">
            <v>206</v>
          </cell>
          <cell r="AR1268" t="str">
            <v>Chata Lesák</v>
          </cell>
          <cell r="AT1268">
            <v>601</v>
          </cell>
          <cell r="AU1268">
            <v>3</v>
          </cell>
          <cell r="AV1268">
            <v>6</v>
          </cell>
          <cell r="AW1268">
            <v>613</v>
          </cell>
          <cell r="AX1268">
            <v>517364</v>
          </cell>
          <cell r="BG1268">
            <v>2100</v>
          </cell>
          <cell r="BH1268">
            <v>23042014</v>
          </cell>
          <cell r="BK1268">
            <v>31122500</v>
          </cell>
          <cell r="BN1268">
            <v>25</v>
          </cell>
          <cell r="BO1268">
            <v>9</v>
          </cell>
          <cell r="BP1268">
            <v>0</v>
          </cell>
          <cell r="BQ1268">
            <v>3</v>
          </cell>
          <cell r="BR1268">
            <v>6</v>
          </cell>
          <cell r="BS1268">
            <v>1</v>
          </cell>
          <cell r="BX1268">
            <v>5</v>
          </cell>
          <cell r="CF1268">
            <v>1</v>
          </cell>
          <cell r="CQ1268">
            <v>0</v>
          </cell>
          <cell r="CR1268">
            <v>30</v>
          </cell>
          <cell r="CS1268">
            <v>16</v>
          </cell>
          <cell r="CV1268">
            <v>94</v>
          </cell>
        </row>
        <row r="1269">
          <cell r="A1269" t="str">
            <v>36041343.002</v>
          </cell>
          <cell r="B1269" t="str">
            <v>Hotel Kráľová</v>
          </cell>
          <cell r="C1269" t="str">
            <v>36041343.002</v>
          </cell>
          <cell r="D1269" t="str">
            <v>*</v>
          </cell>
          <cell r="E1269">
            <v>6</v>
          </cell>
          <cell r="F1269">
            <v>1</v>
          </cell>
          <cell r="G1269">
            <v>1703</v>
          </cell>
          <cell r="H1269">
            <v>46</v>
          </cell>
          <cell r="I1269">
            <v>89</v>
          </cell>
          <cell r="J1269" t="str">
            <v>36041343.002</v>
          </cell>
          <cell r="K1269" t="str">
            <v>Hotel Kráľová</v>
          </cell>
          <cell r="L1269" t="str">
            <v>36041343.002</v>
          </cell>
          <cell r="M1269" t="str">
            <v>*</v>
          </cell>
          <cell r="N1269">
            <v>6</v>
          </cell>
          <cell r="Q1269">
            <v>25</v>
          </cell>
          <cell r="R1269">
            <v>40</v>
          </cell>
          <cell r="S1269">
            <v>65</v>
          </cell>
          <cell r="T1269">
            <v>65</v>
          </cell>
          <cell r="U1269">
            <v>1950</v>
          </cell>
          <cell r="X1269">
            <v>2</v>
          </cell>
          <cell r="Y1269">
            <v>2567</v>
          </cell>
          <cell r="AJ1269">
            <v>611</v>
          </cell>
          <cell r="AK1269">
            <v>3</v>
          </cell>
          <cell r="AL1269">
            <v>901</v>
          </cell>
          <cell r="AM1269">
            <v>2014</v>
          </cell>
          <cell r="AN1269">
            <v>6</v>
          </cell>
          <cell r="AO1269">
            <v>36041343</v>
          </cell>
          <cell r="AP1269">
            <v>2</v>
          </cell>
          <cell r="AQ1269">
            <v>2</v>
          </cell>
          <cell r="AR1269" t="str">
            <v>Hotel Kráľová</v>
          </cell>
          <cell r="AT1269">
            <v>611</v>
          </cell>
          <cell r="AU1269">
            <v>3</v>
          </cell>
          <cell r="AV1269">
            <v>6</v>
          </cell>
          <cell r="AW1269">
            <v>611</v>
          </cell>
          <cell r="AX1269">
            <v>518158</v>
          </cell>
          <cell r="BG1269">
            <v>46770</v>
          </cell>
          <cell r="BH1269">
            <v>8022007</v>
          </cell>
          <cell r="BK1269">
            <v>31122500</v>
          </cell>
          <cell r="BN1269">
            <v>8</v>
          </cell>
          <cell r="BO1269">
            <v>65</v>
          </cell>
          <cell r="BP1269">
            <v>0</v>
          </cell>
          <cell r="BQ1269">
            <v>7</v>
          </cell>
          <cell r="BR1269">
            <v>1</v>
          </cell>
          <cell r="BS1269">
            <v>2</v>
          </cell>
          <cell r="BX1269">
            <v>5</v>
          </cell>
          <cell r="CF1269">
            <v>1</v>
          </cell>
          <cell r="CQ1269">
            <v>0</v>
          </cell>
          <cell r="CR1269">
            <v>30</v>
          </cell>
          <cell r="CS1269">
            <v>1430</v>
          </cell>
          <cell r="CV1269">
            <v>8584</v>
          </cell>
        </row>
        <row r="1270">
          <cell r="A1270" t="str">
            <v>36042587.001</v>
          </cell>
          <cell r="B1270" t="str">
            <v>Hotel Golfer</v>
          </cell>
          <cell r="C1270" t="str">
            <v>36042587.001</v>
          </cell>
          <cell r="D1270" t="str">
            <v>*</v>
          </cell>
          <cell r="E1270">
            <v>6</v>
          </cell>
          <cell r="F1270">
            <v>1</v>
          </cell>
          <cell r="G1270">
            <v>1703</v>
          </cell>
          <cell r="H1270">
            <v>275</v>
          </cell>
          <cell r="I1270">
            <v>635</v>
          </cell>
          <cell r="J1270" t="str">
            <v>36042587.001</v>
          </cell>
          <cell r="K1270" t="str">
            <v>Hotel Golfer</v>
          </cell>
          <cell r="L1270" t="str">
            <v>36042587.001</v>
          </cell>
          <cell r="M1270" t="str">
            <v>*</v>
          </cell>
          <cell r="N1270">
            <v>6</v>
          </cell>
          <cell r="Q1270">
            <v>32</v>
          </cell>
          <cell r="R1270">
            <v>325</v>
          </cell>
          <cell r="S1270">
            <v>80</v>
          </cell>
          <cell r="T1270">
            <v>60</v>
          </cell>
          <cell r="U1270">
            <v>1800</v>
          </cell>
          <cell r="X1270">
            <v>5</v>
          </cell>
          <cell r="Y1270">
            <v>5250</v>
          </cell>
          <cell r="AJ1270">
            <v>613</v>
          </cell>
          <cell r="AK1270">
            <v>3</v>
          </cell>
          <cell r="AL1270">
            <v>901</v>
          </cell>
          <cell r="AM1270">
            <v>2014</v>
          </cell>
          <cell r="AN1270">
            <v>6</v>
          </cell>
          <cell r="AO1270">
            <v>36042587</v>
          </cell>
          <cell r="AP1270">
            <v>1</v>
          </cell>
          <cell r="AQ1270">
            <v>1</v>
          </cell>
          <cell r="AR1270" t="str">
            <v>Hotel Golfer</v>
          </cell>
          <cell r="AT1270">
            <v>613</v>
          </cell>
          <cell r="AU1270">
            <v>3</v>
          </cell>
          <cell r="AV1270">
            <v>6</v>
          </cell>
          <cell r="AW1270">
            <v>613</v>
          </cell>
          <cell r="AX1270">
            <v>516970</v>
          </cell>
          <cell r="BG1270">
            <v>55100</v>
          </cell>
          <cell r="BH1270">
            <v>5032001</v>
          </cell>
          <cell r="BK1270">
            <v>31122500</v>
          </cell>
          <cell r="BN1270">
            <v>3</v>
          </cell>
          <cell r="BO1270">
            <v>60</v>
          </cell>
          <cell r="BP1270">
            <v>0</v>
          </cell>
          <cell r="BQ1270">
            <v>7</v>
          </cell>
          <cell r="BR1270">
            <v>1</v>
          </cell>
          <cell r="BS1270">
            <v>2</v>
          </cell>
          <cell r="BX1270">
            <v>5</v>
          </cell>
          <cell r="CF1270">
            <v>1</v>
          </cell>
          <cell r="CQ1270">
            <v>0</v>
          </cell>
          <cell r="CR1270">
            <v>30</v>
          </cell>
          <cell r="CS1270">
            <v>6923</v>
          </cell>
          <cell r="CT1270">
            <v>1581</v>
          </cell>
          <cell r="CU1270" t="str">
            <v>263</v>
          </cell>
          <cell r="CV1270">
            <v>41540</v>
          </cell>
        </row>
        <row r="1271">
          <cell r="A1271" t="str">
            <v>36050199.001</v>
          </cell>
          <cell r="B1271" t="str">
            <v>Turistická ubytovňa Kultúrny dom</v>
          </cell>
          <cell r="C1271" t="str">
            <v>36050199.001</v>
          </cell>
          <cell r="D1271" t="str">
            <v>*</v>
          </cell>
          <cell r="E1271">
            <v>6</v>
          </cell>
          <cell r="F1271">
            <v>1</v>
          </cell>
          <cell r="G1271">
            <v>1703</v>
          </cell>
          <cell r="H1271">
            <v>36</v>
          </cell>
          <cell r="I1271">
            <v>67</v>
          </cell>
          <cell r="J1271" t="str">
            <v>36050199.001</v>
          </cell>
          <cell r="K1271" t="str">
            <v>Turistická ubytovňa Kultúrny dom</v>
          </cell>
          <cell r="L1271" t="str">
            <v>36050199.001</v>
          </cell>
          <cell r="M1271" t="str">
            <v>*</v>
          </cell>
          <cell r="N1271">
            <v>6</v>
          </cell>
          <cell r="Q1271">
            <v>6</v>
          </cell>
          <cell r="R1271">
            <v>35</v>
          </cell>
          <cell r="S1271">
            <v>34</v>
          </cell>
          <cell r="T1271">
            <v>34</v>
          </cell>
          <cell r="U1271">
            <v>1020</v>
          </cell>
          <cell r="X1271">
            <v>1</v>
          </cell>
          <cell r="Y1271">
            <v>1200</v>
          </cell>
          <cell r="AJ1271">
            <v>613</v>
          </cell>
          <cell r="AK1271">
            <v>19</v>
          </cell>
          <cell r="AL1271">
            <v>901</v>
          </cell>
          <cell r="AM1271">
            <v>2014</v>
          </cell>
          <cell r="AN1271">
            <v>6</v>
          </cell>
          <cell r="AO1271">
            <v>36050199</v>
          </cell>
          <cell r="AP1271">
            <v>1</v>
          </cell>
          <cell r="AQ1271">
            <v>1</v>
          </cell>
          <cell r="AR1271" t="str">
            <v>Turistická ubytovňa Kultúrny dom</v>
          </cell>
          <cell r="AT1271">
            <v>613</v>
          </cell>
          <cell r="AU1271">
            <v>3</v>
          </cell>
          <cell r="AV1271">
            <v>6</v>
          </cell>
          <cell r="AW1271">
            <v>613</v>
          </cell>
          <cell r="AX1271">
            <v>517194</v>
          </cell>
          <cell r="BG1271">
            <v>56300</v>
          </cell>
          <cell r="BH1271">
            <v>10052002</v>
          </cell>
          <cell r="BK1271">
            <v>31122500</v>
          </cell>
          <cell r="BN1271">
            <v>19</v>
          </cell>
          <cell r="BO1271">
            <v>50</v>
          </cell>
          <cell r="BP1271">
            <v>0</v>
          </cell>
          <cell r="BQ1271">
            <v>7</v>
          </cell>
          <cell r="BR1271">
            <v>6</v>
          </cell>
          <cell r="BS1271">
            <v>1</v>
          </cell>
          <cell r="BX1271">
            <v>5</v>
          </cell>
          <cell r="CF1271">
            <v>1</v>
          </cell>
          <cell r="CQ1271">
            <v>0</v>
          </cell>
          <cell r="CR1271">
            <v>30</v>
          </cell>
          <cell r="CS1271">
            <v>50</v>
          </cell>
          <cell r="CV1271">
            <v>302</v>
          </cell>
        </row>
        <row r="1272">
          <cell r="A1272" t="str">
            <v>36053627.001</v>
          </cell>
          <cell r="B1272" t="str">
            <v>Chata Hodruša</v>
          </cell>
          <cell r="C1272" t="str">
            <v>36053627.001</v>
          </cell>
          <cell r="D1272" t="str">
            <v>*</v>
          </cell>
          <cell r="E1272">
            <v>6</v>
          </cell>
          <cell r="F1272">
            <v>1</v>
          </cell>
          <cell r="G1272">
            <v>1703</v>
          </cell>
          <cell r="H1272">
            <v>6</v>
          </cell>
          <cell r="I1272">
            <v>31</v>
          </cell>
          <cell r="J1272" t="str">
            <v>36053627.001</v>
          </cell>
          <cell r="K1272" t="str">
            <v>Chata Hodruša</v>
          </cell>
          <cell r="L1272" t="str">
            <v>36053627.001</v>
          </cell>
          <cell r="M1272" t="str">
            <v>*</v>
          </cell>
          <cell r="N1272">
            <v>6</v>
          </cell>
          <cell r="Q1272">
            <v>5</v>
          </cell>
          <cell r="R1272">
            <v>15</v>
          </cell>
          <cell r="S1272">
            <v>16</v>
          </cell>
          <cell r="T1272">
            <v>10</v>
          </cell>
          <cell r="U1272">
            <v>300</v>
          </cell>
          <cell r="X1272">
            <v>1</v>
          </cell>
          <cell r="Y1272">
            <v>1267</v>
          </cell>
          <cell r="AJ1272">
            <v>612</v>
          </cell>
          <cell r="AK1272">
            <v>25</v>
          </cell>
          <cell r="AL1272">
            <v>901</v>
          </cell>
          <cell r="AM1272">
            <v>2014</v>
          </cell>
          <cell r="AN1272">
            <v>6</v>
          </cell>
          <cell r="AO1272">
            <v>36053627</v>
          </cell>
          <cell r="AP1272">
            <v>1</v>
          </cell>
          <cell r="AQ1272">
            <v>1</v>
          </cell>
          <cell r="AR1272" t="str">
            <v>Chata Hodruša</v>
          </cell>
          <cell r="AT1272">
            <v>612</v>
          </cell>
          <cell r="AU1272">
            <v>3</v>
          </cell>
          <cell r="AV1272">
            <v>6</v>
          </cell>
          <cell r="AW1272">
            <v>612</v>
          </cell>
          <cell r="AX1272">
            <v>516759</v>
          </cell>
          <cell r="BG1272">
            <v>56109</v>
          </cell>
          <cell r="BH1272">
            <v>28052012</v>
          </cell>
          <cell r="BK1272">
            <v>31122500</v>
          </cell>
          <cell r="BN1272">
            <v>25</v>
          </cell>
          <cell r="BO1272">
            <v>10</v>
          </cell>
          <cell r="BP1272">
            <v>0</v>
          </cell>
          <cell r="BQ1272">
            <v>3</v>
          </cell>
          <cell r="BR1272">
            <v>6</v>
          </cell>
          <cell r="BS1272">
            <v>1</v>
          </cell>
          <cell r="BX1272">
            <v>5</v>
          </cell>
          <cell r="CF1272">
            <v>1</v>
          </cell>
          <cell r="CQ1272">
            <v>0</v>
          </cell>
          <cell r="CR1272">
            <v>30</v>
          </cell>
          <cell r="CS1272">
            <v>77</v>
          </cell>
          <cell r="CV1272">
            <v>465</v>
          </cell>
        </row>
        <row r="1273">
          <cell r="A1273" t="str">
            <v>36054909.002</v>
          </cell>
          <cell r="B1273" t="str">
            <v>Penzión Žiar</v>
          </cell>
          <cell r="C1273" t="str">
            <v>36054909.002</v>
          </cell>
          <cell r="D1273" t="str">
            <v>*</v>
          </cell>
          <cell r="E1273">
            <v>6</v>
          </cell>
          <cell r="F1273">
            <v>1</v>
          </cell>
          <cell r="G1273">
            <v>1703</v>
          </cell>
          <cell r="H1273">
            <v>77</v>
          </cell>
          <cell r="I1273">
            <v>86</v>
          </cell>
          <cell r="J1273" t="str">
            <v>36054909.002</v>
          </cell>
          <cell r="K1273" t="str">
            <v>Penzión Žiar</v>
          </cell>
          <cell r="L1273" t="str">
            <v>36054909.002</v>
          </cell>
          <cell r="M1273" t="str">
            <v>*</v>
          </cell>
          <cell r="N1273">
            <v>6</v>
          </cell>
          <cell r="Q1273">
            <v>40</v>
          </cell>
          <cell r="R1273">
            <v>48</v>
          </cell>
          <cell r="S1273">
            <v>78</v>
          </cell>
          <cell r="T1273">
            <v>78</v>
          </cell>
          <cell r="U1273">
            <v>2340</v>
          </cell>
          <cell r="W1273">
            <v>1</v>
          </cell>
          <cell r="X1273">
            <v>4</v>
          </cell>
          <cell r="Y1273">
            <v>2356</v>
          </cell>
          <cell r="AJ1273">
            <v>613</v>
          </cell>
          <cell r="AK1273">
            <v>19</v>
          </cell>
          <cell r="AL1273">
            <v>901</v>
          </cell>
          <cell r="AM1273">
            <v>2014</v>
          </cell>
          <cell r="AN1273">
            <v>6</v>
          </cell>
          <cell r="AO1273">
            <v>36054909</v>
          </cell>
          <cell r="AP1273">
            <v>2</v>
          </cell>
          <cell r="AQ1273">
            <v>2</v>
          </cell>
          <cell r="AR1273" t="str">
            <v>Penzión Žiar</v>
          </cell>
          <cell r="AT1273">
            <v>102</v>
          </cell>
          <cell r="AU1273">
            <v>3</v>
          </cell>
          <cell r="AV1273">
            <v>6</v>
          </cell>
          <cell r="AW1273">
            <v>613</v>
          </cell>
          <cell r="AX1273">
            <v>516589</v>
          </cell>
          <cell r="BG1273">
            <v>68310</v>
          </cell>
          <cell r="BH1273">
            <v>26042012</v>
          </cell>
          <cell r="BK1273">
            <v>31122500</v>
          </cell>
          <cell r="BN1273">
            <v>19</v>
          </cell>
          <cell r="BO1273">
            <v>78</v>
          </cell>
          <cell r="BP1273">
            <v>0</v>
          </cell>
          <cell r="BQ1273">
            <v>7</v>
          </cell>
          <cell r="BR1273">
            <v>6</v>
          </cell>
          <cell r="BS1273">
            <v>2</v>
          </cell>
          <cell r="BX1273">
            <v>5</v>
          </cell>
          <cell r="CF1273">
            <v>1</v>
          </cell>
          <cell r="CQ1273">
            <v>0</v>
          </cell>
          <cell r="CR1273">
            <v>30</v>
          </cell>
          <cell r="CS1273">
            <v>352</v>
          </cell>
          <cell r="CV1273">
            <v>2116</v>
          </cell>
        </row>
        <row r="1274">
          <cell r="A1274" t="str">
            <v>36057029.001</v>
          </cell>
          <cell r="B1274" t="str">
            <v>Ubytovňa zimný štadión</v>
          </cell>
          <cell r="C1274" t="str">
            <v>36057029.001</v>
          </cell>
          <cell r="D1274" t="str">
            <v>*</v>
          </cell>
          <cell r="E1274">
            <v>6</v>
          </cell>
          <cell r="F1274">
            <v>1</v>
          </cell>
          <cell r="G1274">
            <v>1703</v>
          </cell>
          <cell r="H1274">
            <v>14</v>
          </cell>
          <cell r="I1274">
            <v>183</v>
          </cell>
          <cell r="J1274" t="str">
            <v>36057029.001</v>
          </cell>
          <cell r="K1274" t="str">
            <v>Ubytovňa zimný štadión</v>
          </cell>
          <cell r="L1274" t="str">
            <v>36057029.001</v>
          </cell>
          <cell r="M1274" t="str">
            <v>*</v>
          </cell>
          <cell r="N1274">
            <v>6</v>
          </cell>
          <cell r="Q1274">
            <v>14</v>
          </cell>
          <cell r="R1274">
            <v>104</v>
          </cell>
          <cell r="S1274">
            <v>25</v>
          </cell>
          <cell r="T1274">
            <v>25</v>
          </cell>
          <cell r="U1274">
            <v>750</v>
          </cell>
          <cell r="W1274">
            <v>1</v>
          </cell>
          <cell r="X1274">
            <v>3</v>
          </cell>
          <cell r="Y1274">
            <v>5669</v>
          </cell>
          <cell r="AJ1274">
            <v>604</v>
          </cell>
          <cell r="AK1274">
            <v>19</v>
          </cell>
          <cell r="AL1274">
            <v>901</v>
          </cell>
          <cell r="AM1274">
            <v>2014</v>
          </cell>
          <cell r="AN1274">
            <v>6</v>
          </cell>
          <cell r="AO1274">
            <v>36057029</v>
          </cell>
          <cell r="AP1274">
            <v>1</v>
          </cell>
          <cell r="AQ1274">
            <v>1</v>
          </cell>
          <cell r="AR1274" t="str">
            <v>Ubytovňa zimný štadión</v>
          </cell>
          <cell r="AT1274">
            <v>604</v>
          </cell>
          <cell r="AU1274">
            <v>3</v>
          </cell>
          <cell r="AV1274">
            <v>6</v>
          </cell>
          <cell r="AW1274">
            <v>604</v>
          </cell>
          <cell r="AX1274">
            <v>518263</v>
          </cell>
          <cell r="BG1274">
            <v>38110</v>
          </cell>
          <cell r="BH1274">
            <v>26022013</v>
          </cell>
          <cell r="BK1274">
            <v>31122500</v>
          </cell>
          <cell r="BN1274">
            <v>25</v>
          </cell>
          <cell r="BO1274">
            <v>0</v>
          </cell>
          <cell r="BP1274">
            <v>0</v>
          </cell>
          <cell r="BQ1274">
            <v>1</v>
          </cell>
          <cell r="BR1274">
            <v>1</v>
          </cell>
          <cell r="BS1274">
            <v>2</v>
          </cell>
          <cell r="BX1274">
            <v>5</v>
          </cell>
          <cell r="CF1274">
            <v>1</v>
          </cell>
          <cell r="CQ1274">
            <v>0</v>
          </cell>
          <cell r="CR1274">
            <v>30</v>
          </cell>
          <cell r="CS1274">
            <v>1140</v>
          </cell>
          <cell r="CV1274">
            <v>6838</v>
          </cell>
        </row>
        <row r="1275">
          <cell r="A1275" t="str">
            <v>36058581.001</v>
          </cell>
          <cell r="B1275" t="str">
            <v>Rekreačné stredisko Krokava</v>
          </cell>
          <cell r="C1275" t="str">
            <v>36058581.001</v>
          </cell>
          <cell r="D1275" t="str">
            <v>*</v>
          </cell>
          <cell r="E1275">
            <v>6</v>
          </cell>
          <cell r="F1275">
            <v>1</v>
          </cell>
          <cell r="G1275">
            <v>1703</v>
          </cell>
          <cell r="H1275">
            <v>80</v>
          </cell>
          <cell r="I1275">
            <v>140</v>
          </cell>
          <cell r="J1275" t="str">
            <v>36058581.001</v>
          </cell>
          <cell r="K1275" t="str">
            <v>Rekreačné stredisko Krokava</v>
          </cell>
          <cell r="L1275" t="str">
            <v>36058581.001</v>
          </cell>
          <cell r="M1275" t="str">
            <v>*</v>
          </cell>
          <cell r="N1275">
            <v>6</v>
          </cell>
          <cell r="Q1275">
            <v>28</v>
          </cell>
          <cell r="R1275">
            <v>50</v>
          </cell>
          <cell r="S1275">
            <v>112</v>
          </cell>
          <cell r="T1275">
            <v>112</v>
          </cell>
          <cell r="U1275">
            <v>3360</v>
          </cell>
          <cell r="W1275">
            <v>1</v>
          </cell>
          <cell r="X1275">
            <v>6</v>
          </cell>
          <cell r="Y1275">
            <v>7890</v>
          </cell>
          <cell r="Z1275">
            <v>0</v>
          </cell>
          <cell r="AJ1275">
            <v>609</v>
          </cell>
          <cell r="AK1275">
            <v>19</v>
          </cell>
          <cell r="AL1275">
            <v>901</v>
          </cell>
          <cell r="AM1275">
            <v>2014</v>
          </cell>
          <cell r="AN1275">
            <v>6</v>
          </cell>
          <cell r="AO1275">
            <v>36058581</v>
          </cell>
          <cell r="AP1275">
            <v>1</v>
          </cell>
          <cell r="AQ1275">
            <v>1</v>
          </cell>
          <cell r="AR1275" t="str">
            <v>Rekreačné stredisko Krokava</v>
          </cell>
          <cell r="AT1275">
            <v>609</v>
          </cell>
          <cell r="AU1275">
            <v>3</v>
          </cell>
          <cell r="AV1275">
            <v>6</v>
          </cell>
          <cell r="AW1275">
            <v>609</v>
          </cell>
          <cell r="AX1275">
            <v>515094</v>
          </cell>
          <cell r="BG1275">
            <v>55909</v>
          </cell>
          <cell r="BH1275">
            <v>13112007</v>
          </cell>
          <cell r="BK1275">
            <v>31122500</v>
          </cell>
          <cell r="BN1275">
            <v>19</v>
          </cell>
          <cell r="BO1275">
            <v>112</v>
          </cell>
          <cell r="BP1275">
            <v>0</v>
          </cell>
          <cell r="BQ1275">
            <v>8</v>
          </cell>
          <cell r="BR1275">
            <v>2</v>
          </cell>
          <cell r="BS1275">
            <v>1</v>
          </cell>
          <cell r="BX1275">
            <v>5</v>
          </cell>
          <cell r="CF1275">
            <v>1</v>
          </cell>
          <cell r="CQ1275">
            <v>0</v>
          </cell>
          <cell r="CR1275">
            <v>30</v>
          </cell>
          <cell r="CS1275">
            <v>201</v>
          </cell>
          <cell r="CT1275">
            <v>0</v>
          </cell>
          <cell r="CU1275" t="str">
            <v>0</v>
          </cell>
          <cell r="CV1275">
            <v>1204</v>
          </cell>
        </row>
        <row r="1276">
          <cell r="A1276" t="str">
            <v>36059706.001</v>
          </cell>
          <cell r="B1276" t="str">
            <v>Liečebný dom Detvan</v>
          </cell>
          <cell r="C1276" t="str">
            <v>36059706.001</v>
          </cell>
          <cell r="D1276" t="str">
            <v>*</v>
          </cell>
          <cell r="E1276">
            <v>6</v>
          </cell>
          <cell r="F1276">
            <v>1</v>
          </cell>
          <cell r="G1276">
            <v>1703</v>
          </cell>
          <cell r="H1276">
            <v>68</v>
          </cell>
          <cell r="I1276">
            <v>1139</v>
          </cell>
          <cell r="J1276" t="str">
            <v>36059706.001</v>
          </cell>
          <cell r="K1276" t="str">
            <v>Liečebný dom Detvan</v>
          </cell>
          <cell r="L1276" t="str">
            <v>36059706.001</v>
          </cell>
          <cell r="M1276" t="str">
            <v>*</v>
          </cell>
          <cell r="N1276">
            <v>6</v>
          </cell>
          <cell r="Q1276">
            <v>23</v>
          </cell>
          <cell r="R1276">
            <v>690</v>
          </cell>
          <cell r="S1276">
            <v>45</v>
          </cell>
          <cell r="T1276">
            <v>40</v>
          </cell>
          <cell r="U1276">
            <v>1200</v>
          </cell>
          <cell r="X1276">
            <v>4</v>
          </cell>
          <cell r="Y1276">
            <v>4662</v>
          </cell>
          <cell r="AJ1276">
            <v>611</v>
          </cell>
          <cell r="AK1276">
            <v>25</v>
          </cell>
          <cell r="AL1276">
            <v>901</v>
          </cell>
          <cell r="AM1276">
            <v>2014</v>
          </cell>
          <cell r="AN1276">
            <v>6</v>
          </cell>
          <cell r="AO1276">
            <v>36059706</v>
          </cell>
          <cell r="AP1276">
            <v>1</v>
          </cell>
          <cell r="AQ1276">
            <v>1</v>
          </cell>
          <cell r="AR1276" t="str">
            <v>Liečebný dom Detvan</v>
          </cell>
          <cell r="AT1276">
            <v>611</v>
          </cell>
          <cell r="AU1276">
            <v>3</v>
          </cell>
          <cell r="AV1276">
            <v>6</v>
          </cell>
          <cell r="AW1276">
            <v>611</v>
          </cell>
          <cell r="AX1276">
            <v>518506</v>
          </cell>
          <cell r="BG1276">
            <v>86909</v>
          </cell>
          <cell r="BH1276">
            <v>10052006</v>
          </cell>
          <cell r="BK1276">
            <v>31122500</v>
          </cell>
          <cell r="BN1276">
            <v>25</v>
          </cell>
          <cell r="BO1276">
            <v>40</v>
          </cell>
          <cell r="BP1276">
            <v>0</v>
          </cell>
          <cell r="BQ1276">
            <v>6</v>
          </cell>
          <cell r="BR1276">
            <v>3</v>
          </cell>
          <cell r="BS1276">
            <v>1</v>
          </cell>
          <cell r="BX1276">
            <v>5</v>
          </cell>
          <cell r="CF1276">
            <v>1</v>
          </cell>
          <cell r="CQ1276">
            <v>0</v>
          </cell>
          <cell r="CR1276">
            <v>30</v>
          </cell>
          <cell r="CS1276">
            <v>240</v>
          </cell>
          <cell r="CV1276">
            <v>48566</v>
          </cell>
        </row>
        <row r="1277">
          <cell r="A1277" t="str">
            <v>36078913.001</v>
          </cell>
          <cell r="B1277" t="str">
            <v>Študentský domov Univerzity sv. Cyrila a Metóda</v>
          </cell>
          <cell r="C1277" t="str">
            <v>36078913.001</v>
          </cell>
          <cell r="D1277" t="str">
            <v>*</v>
          </cell>
          <cell r="E1277">
            <v>6</v>
          </cell>
          <cell r="F1277">
            <v>1</v>
          </cell>
          <cell r="G1277">
            <v>1703</v>
          </cell>
          <cell r="H1277">
            <v>32</v>
          </cell>
          <cell r="I1277">
            <v>45</v>
          </cell>
          <cell r="J1277" t="str">
            <v>36078913.001</v>
          </cell>
          <cell r="K1277" t="str">
            <v>Študentský domov Univerzity sv. Cyrila a Metóda</v>
          </cell>
          <cell r="L1277" t="str">
            <v>36078913.001</v>
          </cell>
          <cell r="M1277" t="str">
            <v>*</v>
          </cell>
          <cell r="N1277">
            <v>6</v>
          </cell>
          <cell r="Q1277">
            <v>37</v>
          </cell>
          <cell r="R1277">
            <v>21</v>
          </cell>
          <cell r="S1277">
            <v>224</v>
          </cell>
          <cell r="T1277">
            <v>196</v>
          </cell>
          <cell r="U1277">
            <v>5880</v>
          </cell>
          <cell r="X1277">
            <v>7</v>
          </cell>
          <cell r="Y1277">
            <v>8668</v>
          </cell>
          <cell r="AJ1277">
            <v>207</v>
          </cell>
          <cell r="AK1277">
            <v>25</v>
          </cell>
          <cell r="AL1277">
            <v>901</v>
          </cell>
          <cell r="AM1277">
            <v>2014</v>
          </cell>
          <cell r="AN1277">
            <v>6</v>
          </cell>
          <cell r="AO1277">
            <v>36078913</v>
          </cell>
          <cell r="AP1277">
            <v>1</v>
          </cell>
          <cell r="AQ1277">
            <v>1</v>
          </cell>
          <cell r="AR1277" t="str">
            <v>Študentský domov Univerzity sv. Cyrila a Metóda</v>
          </cell>
          <cell r="AT1277">
            <v>207</v>
          </cell>
          <cell r="AU1277">
            <v>2</v>
          </cell>
          <cell r="AV1277">
            <v>2</v>
          </cell>
          <cell r="AW1277">
            <v>207</v>
          </cell>
          <cell r="AX1277">
            <v>506745</v>
          </cell>
          <cell r="BG1277">
            <v>85420</v>
          </cell>
          <cell r="BH1277">
            <v>2052000</v>
          </cell>
          <cell r="BK1277">
            <v>31122500</v>
          </cell>
          <cell r="BN1277">
            <v>25</v>
          </cell>
          <cell r="BO1277">
            <v>196</v>
          </cell>
          <cell r="BP1277">
            <v>0</v>
          </cell>
          <cell r="BQ1277">
            <v>9</v>
          </cell>
          <cell r="BR1277">
            <v>1</v>
          </cell>
          <cell r="BS1277">
            <v>3</v>
          </cell>
          <cell r="BX1277">
            <v>5</v>
          </cell>
          <cell r="CF1277">
            <v>1</v>
          </cell>
          <cell r="CQ1277">
            <v>0</v>
          </cell>
          <cell r="CR1277">
            <v>30</v>
          </cell>
          <cell r="CT1277">
            <v>300</v>
          </cell>
          <cell r="CV1277">
            <v>1690</v>
          </cell>
        </row>
        <row r="1278">
          <cell r="A1278" t="str">
            <v>36082058.001</v>
          </cell>
          <cell r="B1278" t="str">
            <v>Turistická ubytovňa</v>
          </cell>
          <cell r="C1278" t="str">
            <v>36082058.001</v>
          </cell>
          <cell r="D1278" t="str">
            <v>*</v>
          </cell>
          <cell r="E1278">
            <v>6</v>
          </cell>
          <cell r="F1278">
            <v>1</v>
          </cell>
          <cell r="G1278">
            <v>1703</v>
          </cell>
          <cell r="H1278">
            <v>37</v>
          </cell>
          <cell r="I1278">
            <v>74</v>
          </cell>
          <cell r="J1278" t="str">
            <v>36082058.001</v>
          </cell>
          <cell r="K1278" t="str">
            <v>Turistická ubytovňa</v>
          </cell>
          <cell r="L1278" t="str">
            <v>36082058.001</v>
          </cell>
          <cell r="M1278" t="str">
            <v>*</v>
          </cell>
          <cell r="N1278">
            <v>6</v>
          </cell>
          <cell r="Q1278">
            <v>11</v>
          </cell>
          <cell r="R1278">
            <v>20</v>
          </cell>
          <cell r="S1278">
            <v>44</v>
          </cell>
          <cell r="T1278">
            <v>44</v>
          </cell>
          <cell r="U1278">
            <v>1320</v>
          </cell>
          <cell r="AJ1278">
            <v>207</v>
          </cell>
          <cell r="AK1278">
            <v>19</v>
          </cell>
          <cell r="AL1278">
            <v>901</v>
          </cell>
          <cell r="AM1278">
            <v>2014</v>
          </cell>
          <cell r="AN1278">
            <v>6</v>
          </cell>
          <cell r="AO1278">
            <v>36082058</v>
          </cell>
          <cell r="AP1278">
            <v>1</v>
          </cell>
          <cell r="AQ1278">
            <v>1</v>
          </cell>
          <cell r="AR1278" t="str">
            <v>Turistická ubytovňa</v>
          </cell>
          <cell r="AT1278">
            <v>207</v>
          </cell>
          <cell r="AU1278">
            <v>2</v>
          </cell>
          <cell r="AV1278">
            <v>2</v>
          </cell>
          <cell r="AW1278">
            <v>207</v>
          </cell>
          <cell r="AX1278">
            <v>506745</v>
          </cell>
          <cell r="BG1278">
            <v>85321</v>
          </cell>
          <cell r="BH1278">
            <v>26042012</v>
          </cell>
          <cell r="BK1278">
            <v>31122500</v>
          </cell>
          <cell r="BN1278">
            <v>19</v>
          </cell>
          <cell r="BO1278">
            <v>44</v>
          </cell>
          <cell r="BP1278">
            <v>0</v>
          </cell>
          <cell r="BQ1278">
            <v>6</v>
          </cell>
          <cell r="BR1278">
            <v>1</v>
          </cell>
          <cell r="BS1278">
            <v>3</v>
          </cell>
          <cell r="BX1278">
            <v>5</v>
          </cell>
          <cell r="CF1278">
            <v>1</v>
          </cell>
          <cell r="CQ1278">
            <v>0</v>
          </cell>
          <cell r="CR1278">
            <v>30</v>
          </cell>
          <cell r="CV1278">
            <v>630</v>
          </cell>
        </row>
        <row r="1279">
          <cell r="A1279" t="str">
            <v>36082180.001</v>
          </cell>
          <cell r="B1279" t="str">
            <v>Škola v prírode</v>
          </cell>
          <cell r="C1279" t="str">
            <v>36082180.001</v>
          </cell>
          <cell r="D1279" t="str">
            <v>*</v>
          </cell>
          <cell r="E1279">
            <v>6</v>
          </cell>
          <cell r="F1279">
            <v>1</v>
          </cell>
          <cell r="G1279">
            <v>1703</v>
          </cell>
          <cell r="H1279">
            <v>435</v>
          </cell>
          <cell r="I1279">
            <v>1245</v>
          </cell>
          <cell r="J1279" t="str">
            <v>36082180.001</v>
          </cell>
          <cell r="K1279" t="str">
            <v>Škola v prírode</v>
          </cell>
          <cell r="L1279" t="str">
            <v>36082180.001</v>
          </cell>
          <cell r="M1279" t="str">
            <v>*</v>
          </cell>
          <cell r="N1279">
            <v>6</v>
          </cell>
          <cell r="Q1279">
            <v>29</v>
          </cell>
          <cell r="R1279">
            <v>541</v>
          </cell>
          <cell r="S1279">
            <v>81</v>
          </cell>
          <cell r="T1279">
            <v>81</v>
          </cell>
          <cell r="U1279">
            <v>1701</v>
          </cell>
          <cell r="V1279">
            <v>0</v>
          </cell>
          <cell r="X1279">
            <v>11</v>
          </cell>
          <cell r="Y1279">
            <v>25247</v>
          </cell>
          <cell r="AJ1279">
            <v>205</v>
          </cell>
          <cell r="AK1279">
            <v>25</v>
          </cell>
          <cell r="AL1279">
            <v>901</v>
          </cell>
          <cell r="AM1279">
            <v>2014</v>
          </cell>
          <cell r="AN1279">
            <v>6</v>
          </cell>
          <cell r="AO1279">
            <v>36082180</v>
          </cell>
          <cell r="AP1279">
            <v>1</v>
          </cell>
          <cell r="AQ1279">
            <v>1</v>
          </cell>
          <cell r="AR1279" t="str">
            <v>Škola v prírode</v>
          </cell>
          <cell r="AT1279">
            <v>205</v>
          </cell>
          <cell r="AU1279">
            <v>2</v>
          </cell>
          <cell r="AV1279">
            <v>2</v>
          </cell>
          <cell r="AW1279">
            <v>205</v>
          </cell>
          <cell r="AX1279">
            <v>504572</v>
          </cell>
          <cell r="BG1279">
            <v>85200</v>
          </cell>
          <cell r="BH1279">
            <v>22032007</v>
          </cell>
          <cell r="BK1279">
            <v>31122500</v>
          </cell>
          <cell r="BN1279">
            <v>25</v>
          </cell>
          <cell r="BO1279">
            <v>81</v>
          </cell>
          <cell r="BP1279">
            <v>0</v>
          </cell>
          <cell r="BQ1279">
            <v>7</v>
          </cell>
          <cell r="BR1279">
            <v>6</v>
          </cell>
          <cell r="BS1279">
            <v>1</v>
          </cell>
          <cell r="BX1279">
            <v>5</v>
          </cell>
          <cell r="CF1279">
            <v>1</v>
          </cell>
          <cell r="CQ1279">
            <v>0</v>
          </cell>
          <cell r="CR1279">
            <v>21</v>
          </cell>
          <cell r="CS1279">
            <v>4773</v>
          </cell>
          <cell r="CV1279">
            <v>28641</v>
          </cell>
        </row>
        <row r="1280">
          <cell r="A1280" t="str">
            <v>36086274.001</v>
          </cell>
          <cell r="B1280" t="str">
            <v>Hotel Kopačka</v>
          </cell>
          <cell r="C1280" t="str">
            <v>36086274.001</v>
          </cell>
          <cell r="D1280" t="str">
            <v>*</v>
          </cell>
          <cell r="E1280">
            <v>6</v>
          </cell>
          <cell r="F1280">
            <v>1</v>
          </cell>
          <cell r="G1280">
            <v>1703</v>
          </cell>
          <cell r="H1280">
            <v>25</v>
          </cell>
          <cell r="I1280">
            <v>51</v>
          </cell>
          <cell r="J1280" t="str">
            <v>36086274.001</v>
          </cell>
          <cell r="K1280" t="str">
            <v>Hotel Kopačka</v>
          </cell>
          <cell r="L1280" t="str">
            <v>36086274.001</v>
          </cell>
          <cell r="M1280" t="str">
            <v>*</v>
          </cell>
          <cell r="N1280">
            <v>6</v>
          </cell>
          <cell r="Q1280">
            <v>15</v>
          </cell>
          <cell r="R1280">
            <v>43</v>
          </cell>
          <cell r="S1280">
            <v>35</v>
          </cell>
          <cell r="T1280">
            <v>33</v>
          </cell>
          <cell r="U1280">
            <v>990</v>
          </cell>
          <cell r="X1280">
            <v>3</v>
          </cell>
          <cell r="Y1280">
            <v>4500</v>
          </cell>
          <cell r="AJ1280">
            <v>406</v>
          </cell>
          <cell r="AK1280">
            <v>5</v>
          </cell>
          <cell r="AL1280">
            <v>901</v>
          </cell>
          <cell r="AM1280">
            <v>2014</v>
          </cell>
          <cell r="AN1280">
            <v>6</v>
          </cell>
          <cell r="AO1280">
            <v>36086274</v>
          </cell>
          <cell r="AP1280">
            <v>1</v>
          </cell>
          <cell r="AQ1280">
            <v>1</v>
          </cell>
          <cell r="AR1280" t="str">
            <v>Hotel Kopačka</v>
          </cell>
          <cell r="AT1280">
            <v>406</v>
          </cell>
          <cell r="AU1280">
            <v>2</v>
          </cell>
          <cell r="AV1280">
            <v>4</v>
          </cell>
          <cell r="AW1280">
            <v>406</v>
          </cell>
          <cell r="AX1280">
            <v>504998</v>
          </cell>
          <cell r="BG1280">
            <v>93120</v>
          </cell>
          <cell r="BH1280">
            <v>12022001</v>
          </cell>
          <cell r="BK1280">
            <v>31122500</v>
          </cell>
          <cell r="BN1280">
            <v>5</v>
          </cell>
          <cell r="BO1280">
            <v>33</v>
          </cell>
          <cell r="BP1280">
            <v>0</v>
          </cell>
          <cell r="BQ1280">
            <v>6</v>
          </cell>
          <cell r="BR1280">
            <v>4</v>
          </cell>
          <cell r="BS1280">
            <v>2</v>
          </cell>
          <cell r="BX1280">
            <v>5</v>
          </cell>
          <cell r="CF1280">
            <v>1</v>
          </cell>
          <cell r="CQ1280">
            <v>0</v>
          </cell>
          <cell r="CR1280">
            <v>30</v>
          </cell>
          <cell r="CT1280">
            <v>150</v>
          </cell>
          <cell r="CV1280">
            <v>2500</v>
          </cell>
        </row>
        <row r="1281">
          <cell r="A1281" t="str">
            <v>36101095.001</v>
          </cell>
          <cell r="B1281" t="str">
            <v>Rekreačná chata-Počúvadlo</v>
          </cell>
          <cell r="C1281" t="str">
            <v>36101095.001</v>
          </cell>
          <cell r="D1281" t="str">
            <v>*</v>
          </cell>
          <cell r="E1281">
            <v>6</v>
          </cell>
          <cell r="F1281">
            <v>1</v>
          </cell>
          <cell r="G1281">
            <v>1703</v>
          </cell>
          <cell r="H1281">
            <v>12</v>
          </cell>
          <cell r="I1281">
            <v>60</v>
          </cell>
          <cell r="J1281" t="str">
            <v>36101095.001</v>
          </cell>
          <cell r="K1281" t="str">
            <v>Rekreačná chata-Počúvadlo</v>
          </cell>
          <cell r="L1281" t="str">
            <v>36101095.001</v>
          </cell>
          <cell r="M1281" t="str">
            <v>*</v>
          </cell>
          <cell r="N1281">
            <v>6</v>
          </cell>
          <cell r="Q1281">
            <v>3</v>
          </cell>
          <cell r="R1281">
            <v>24</v>
          </cell>
          <cell r="S1281">
            <v>10</v>
          </cell>
          <cell r="T1281">
            <v>8</v>
          </cell>
          <cell r="U1281">
            <v>240</v>
          </cell>
          <cell r="AJ1281">
            <v>602</v>
          </cell>
          <cell r="AK1281">
            <v>25</v>
          </cell>
          <cell r="AL1281">
            <v>901</v>
          </cell>
          <cell r="AM1281">
            <v>2014</v>
          </cell>
          <cell r="AN1281">
            <v>6</v>
          </cell>
          <cell r="AO1281">
            <v>36101095</v>
          </cell>
          <cell r="AP1281">
            <v>1</v>
          </cell>
          <cell r="AQ1281">
            <v>1</v>
          </cell>
          <cell r="AR1281" t="str">
            <v>Rekreačná chata-Počúvadlo</v>
          </cell>
          <cell r="AT1281">
            <v>404</v>
          </cell>
          <cell r="AU1281">
            <v>3</v>
          </cell>
          <cell r="AV1281">
            <v>6</v>
          </cell>
          <cell r="AW1281">
            <v>602</v>
          </cell>
          <cell r="AX1281">
            <v>517160</v>
          </cell>
          <cell r="BG1281">
            <v>84130</v>
          </cell>
          <cell r="BH1281">
            <v>27042012</v>
          </cell>
          <cell r="BK1281">
            <v>31122500</v>
          </cell>
          <cell r="BN1281">
            <v>25</v>
          </cell>
          <cell r="BO1281">
            <v>8</v>
          </cell>
          <cell r="BP1281">
            <v>0</v>
          </cell>
          <cell r="BQ1281">
            <v>3</v>
          </cell>
          <cell r="BR1281">
            <v>5</v>
          </cell>
          <cell r="BS1281">
            <v>1</v>
          </cell>
          <cell r="BX1281">
            <v>5</v>
          </cell>
          <cell r="CF1281">
            <v>1</v>
          </cell>
          <cell r="CQ1281">
            <v>0</v>
          </cell>
          <cell r="CR1281">
            <v>30</v>
          </cell>
          <cell r="CS1281">
            <v>123</v>
          </cell>
          <cell r="CV1281">
            <v>741</v>
          </cell>
        </row>
        <row r="1282">
          <cell r="A1282" t="str">
            <v>36148016.001</v>
          </cell>
          <cell r="B1282" t="str">
            <v>Penzión Brejk</v>
          </cell>
          <cell r="C1282" t="str">
            <v>36148016.001</v>
          </cell>
          <cell r="D1282" t="str">
            <v>*</v>
          </cell>
          <cell r="E1282">
            <v>6</v>
          </cell>
          <cell r="F1282">
            <v>1</v>
          </cell>
          <cell r="G1282">
            <v>1703</v>
          </cell>
          <cell r="H1282">
            <v>7</v>
          </cell>
          <cell r="I1282">
            <v>14</v>
          </cell>
          <cell r="J1282" t="str">
            <v>36148016.001</v>
          </cell>
          <cell r="K1282" t="str">
            <v>Penzión Brejk</v>
          </cell>
          <cell r="L1282" t="str">
            <v>36148016.001</v>
          </cell>
          <cell r="M1282" t="str">
            <v>*</v>
          </cell>
          <cell r="N1282">
            <v>6</v>
          </cell>
          <cell r="Q1282">
            <v>5</v>
          </cell>
          <cell r="R1282">
            <v>8</v>
          </cell>
          <cell r="S1282">
            <v>25</v>
          </cell>
          <cell r="T1282">
            <v>14</v>
          </cell>
          <cell r="U1282">
            <v>420</v>
          </cell>
          <cell r="AJ1282">
            <v>508</v>
          </cell>
          <cell r="AK1282">
            <v>18</v>
          </cell>
          <cell r="AL1282">
            <v>901</v>
          </cell>
          <cell r="AM1282">
            <v>2014</v>
          </cell>
          <cell r="AN1282">
            <v>6</v>
          </cell>
          <cell r="AO1282">
            <v>36148016</v>
          </cell>
          <cell r="AP1282">
            <v>1</v>
          </cell>
          <cell r="AQ1282">
            <v>1</v>
          </cell>
          <cell r="AR1282" t="str">
            <v>Penzión Brejk</v>
          </cell>
          <cell r="AT1282">
            <v>508</v>
          </cell>
          <cell r="AU1282">
            <v>3</v>
          </cell>
          <cell r="AV1282">
            <v>5</v>
          </cell>
          <cell r="AW1282">
            <v>508</v>
          </cell>
          <cell r="AX1282">
            <v>511005</v>
          </cell>
          <cell r="BG1282">
            <v>93120</v>
          </cell>
          <cell r="BH1282">
            <v>27042012</v>
          </cell>
          <cell r="BK1282">
            <v>31122500</v>
          </cell>
          <cell r="BN1282">
            <v>18</v>
          </cell>
          <cell r="BO1282">
            <v>14</v>
          </cell>
          <cell r="BP1282">
            <v>0</v>
          </cell>
          <cell r="BQ1282">
            <v>4</v>
          </cell>
          <cell r="BR1282">
            <v>5</v>
          </cell>
          <cell r="BS1282">
            <v>1</v>
          </cell>
          <cell r="BX1282">
            <v>5</v>
          </cell>
          <cell r="CF1282">
            <v>1</v>
          </cell>
          <cell r="CQ1282">
            <v>0</v>
          </cell>
          <cell r="CR1282">
            <v>30</v>
          </cell>
          <cell r="CV1282">
            <v>871</v>
          </cell>
        </row>
        <row r="1283">
          <cell r="A1283" t="str">
            <v>36155993.001</v>
          </cell>
          <cell r="B1283" t="str">
            <v>Turistická ubytovňa Združenej strednej školy</v>
          </cell>
          <cell r="C1283" t="str">
            <v>36155993.001</v>
          </cell>
          <cell r="D1283" t="str">
            <v>*</v>
          </cell>
          <cell r="E1283">
            <v>6</v>
          </cell>
          <cell r="F1283">
            <v>1</v>
          </cell>
          <cell r="G1283">
            <v>1703</v>
          </cell>
          <cell r="H1283">
            <v>201</v>
          </cell>
          <cell r="I1283">
            <v>267</v>
          </cell>
          <cell r="J1283" t="str">
            <v>36155993.001</v>
          </cell>
          <cell r="K1283" t="str">
            <v>Turistická ubytovňa Združenej strednej školy</v>
          </cell>
          <cell r="L1283" t="str">
            <v>36155993.001</v>
          </cell>
          <cell r="M1283" t="str">
            <v>*</v>
          </cell>
          <cell r="N1283">
            <v>6</v>
          </cell>
          <cell r="Q1283">
            <v>30</v>
          </cell>
          <cell r="R1283">
            <v>216</v>
          </cell>
          <cell r="S1283">
            <v>90</v>
          </cell>
          <cell r="T1283">
            <v>90</v>
          </cell>
          <cell r="U1283">
            <v>900</v>
          </cell>
          <cell r="X1283">
            <v>6</v>
          </cell>
          <cell r="Y1283">
            <v>9200</v>
          </cell>
          <cell r="AJ1283">
            <v>701</v>
          </cell>
          <cell r="AK1283">
            <v>19</v>
          </cell>
          <cell r="AL1283">
            <v>901</v>
          </cell>
          <cell r="AM1283">
            <v>2014</v>
          </cell>
          <cell r="AN1283">
            <v>6</v>
          </cell>
          <cell r="AO1283">
            <v>36155993</v>
          </cell>
          <cell r="AP1283">
            <v>1</v>
          </cell>
          <cell r="AQ1283">
            <v>1</v>
          </cell>
          <cell r="AR1283" t="str">
            <v>Turistická ubytovňa Združenej strednej školy</v>
          </cell>
          <cell r="AT1283">
            <v>701</v>
          </cell>
          <cell r="AU1283">
            <v>4</v>
          </cell>
          <cell r="AV1283">
            <v>7</v>
          </cell>
          <cell r="AW1283">
            <v>701</v>
          </cell>
          <cell r="AX1283">
            <v>519006</v>
          </cell>
          <cell r="BG1283">
            <v>85321</v>
          </cell>
          <cell r="BH1283">
            <v>13112007</v>
          </cell>
          <cell r="BK1283">
            <v>31122500</v>
          </cell>
          <cell r="BN1283">
            <v>19</v>
          </cell>
          <cell r="BO1283">
            <v>90</v>
          </cell>
          <cell r="BP1283">
            <v>0</v>
          </cell>
          <cell r="BQ1283">
            <v>7</v>
          </cell>
          <cell r="BR1283">
            <v>1</v>
          </cell>
          <cell r="BS1283">
            <v>2</v>
          </cell>
          <cell r="BX1283">
            <v>5</v>
          </cell>
          <cell r="CF1283">
            <v>1</v>
          </cell>
          <cell r="CQ1283">
            <v>0</v>
          </cell>
          <cell r="CR1283">
            <v>30</v>
          </cell>
          <cell r="CT1283">
            <v>1599</v>
          </cell>
          <cell r="CV1283">
            <v>10757</v>
          </cell>
        </row>
        <row r="1284">
          <cell r="A1284" t="str">
            <v>36168301.004</v>
          </cell>
          <cell r="B1284" t="str">
            <v>Bytové hospodárstvo</v>
          </cell>
          <cell r="C1284" t="str">
            <v>36168301.004</v>
          </cell>
          <cell r="D1284" t="str">
            <v>*</v>
          </cell>
          <cell r="E1284">
            <v>6</v>
          </cell>
          <cell r="F1284">
            <v>1</v>
          </cell>
          <cell r="G1284">
            <v>1703</v>
          </cell>
          <cell r="H1284">
            <v>15</v>
          </cell>
          <cell r="I1284">
            <v>321</v>
          </cell>
          <cell r="J1284" t="str">
            <v>36168301.004</v>
          </cell>
          <cell r="K1284" t="str">
            <v>Bytové hospodárstvo</v>
          </cell>
          <cell r="L1284" t="str">
            <v>36168301.004</v>
          </cell>
          <cell r="M1284" t="str">
            <v>*</v>
          </cell>
          <cell r="N1284">
            <v>6</v>
          </cell>
          <cell r="Q1284">
            <v>18</v>
          </cell>
          <cell r="R1284">
            <v>251</v>
          </cell>
          <cell r="S1284">
            <v>29</v>
          </cell>
          <cell r="T1284">
            <v>29</v>
          </cell>
          <cell r="U1284">
            <v>870</v>
          </cell>
          <cell r="X1284">
            <v>1</v>
          </cell>
          <cell r="Y1284">
            <v>1223</v>
          </cell>
          <cell r="AJ1284">
            <v>701</v>
          </cell>
          <cell r="AK1284">
            <v>19</v>
          </cell>
          <cell r="AL1284">
            <v>901</v>
          </cell>
          <cell r="AM1284">
            <v>2014</v>
          </cell>
          <cell r="AN1284">
            <v>6</v>
          </cell>
          <cell r="AO1284">
            <v>36168301</v>
          </cell>
          <cell r="AP1284">
            <v>4</v>
          </cell>
          <cell r="AQ1284">
            <v>4</v>
          </cell>
          <cell r="AR1284" t="str">
            <v>Bytové hospodárstvo</v>
          </cell>
          <cell r="AT1284">
            <v>701</v>
          </cell>
          <cell r="AU1284">
            <v>4</v>
          </cell>
          <cell r="AV1284">
            <v>7</v>
          </cell>
          <cell r="AW1284">
            <v>701</v>
          </cell>
          <cell r="AX1284">
            <v>519006</v>
          </cell>
          <cell r="BG1284">
            <v>86909</v>
          </cell>
          <cell r="BH1284">
            <v>2052000</v>
          </cell>
          <cell r="BK1284">
            <v>31122500</v>
          </cell>
          <cell r="BN1284">
            <v>19</v>
          </cell>
          <cell r="BO1284">
            <v>29</v>
          </cell>
          <cell r="BP1284">
            <v>0</v>
          </cell>
          <cell r="BQ1284">
            <v>6</v>
          </cell>
          <cell r="BR1284">
            <v>3</v>
          </cell>
          <cell r="BS1284">
            <v>2</v>
          </cell>
          <cell r="BX1284">
            <v>5</v>
          </cell>
          <cell r="CF1284">
            <v>1</v>
          </cell>
          <cell r="CQ1284">
            <v>0</v>
          </cell>
          <cell r="CR1284">
            <v>30</v>
          </cell>
          <cell r="CT1284">
            <v>598</v>
          </cell>
          <cell r="CV1284">
            <v>4619</v>
          </cell>
        </row>
        <row r="1285">
          <cell r="A1285" t="str">
            <v>36168301.005</v>
          </cell>
          <cell r="B1285" t="str">
            <v>Valentina</v>
          </cell>
          <cell r="C1285" t="str">
            <v>36168301.005</v>
          </cell>
          <cell r="D1285" t="str">
            <v>*</v>
          </cell>
          <cell r="E1285">
            <v>6</v>
          </cell>
          <cell r="F1285">
            <v>1</v>
          </cell>
          <cell r="G1285">
            <v>1703</v>
          </cell>
          <cell r="H1285">
            <v>160</v>
          </cell>
          <cell r="I1285">
            <v>1470</v>
          </cell>
          <cell r="J1285" t="str">
            <v>36168301.005</v>
          </cell>
          <cell r="K1285" t="str">
            <v>Valentina</v>
          </cell>
          <cell r="L1285" t="str">
            <v>36168301.005</v>
          </cell>
          <cell r="M1285" t="str">
            <v>*</v>
          </cell>
          <cell r="N1285">
            <v>6</v>
          </cell>
          <cell r="Q1285">
            <v>23</v>
          </cell>
          <cell r="R1285">
            <v>690</v>
          </cell>
          <cell r="S1285">
            <v>49</v>
          </cell>
          <cell r="T1285">
            <v>49</v>
          </cell>
          <cell r="U1285">
            <v>1470</v>
          </cell>
          <cell r="X1285">
            <v>1</v>
          </cell>
          <cell r="Y1285">
            <v>1217</v>
          </cell>
          <cell r="AJ1285">
            <v>701</v>
          </cell>
          <cell r="AK1285">
            <v>25</v>
          </cell>
          <cell r="AL1285">
            <v>901</v>
          </cell>
          <cell r="AM1285">
            <v>2014</v>
          </cell>
          <cell r="AN1285">
            <v>6</v>
          </cell>
          <cell r="AO1285">
            <v>36168301</v>
          </cell>
          <cell r="AP1285">
            <v>5</v>
          </cell>
          <cell r="AQ1285">
            <v>5</v>
          </cell>
          <cell r="AR1285" t="str">
            <v>Valentina</v>
          </cell>
          <cell r="AT1285">
            <v>701</v>
          </cell>
          <cell r="AU1285">
            <v>4</v>
          </cell>
          <cell r="AV1285">
            <v>7</v>
          </cell>
          <cell r="AW1285">
            <v>701</v>
          </cell>
          <cell r="AX1285">
            <v>519006</v>
          </cell>
          <cell r="BG1285">
            <v>86909</v>
          </cell>
          <cell r="BH1285">
            <v>2052000</v>
          </cell>
          <cell r="BK1285">
            <v>31122500</v>
          </cell>
          <cell r="BN1285">
            <v>25</v>
          </cell>
          <cell r="BO1285">
            <v>49</v>
          </cell>
          <cell r="BP1285">
            <v>0</v>
          </cell>
          <cell r="BQ1285">
            <v>6</v>
          </cell>
          <cell r="BR1285">
            <v>3</v>
          </cell>
          <cell r="BS1285">
            <v>2</v>
          </cell>
          <cell r="BX1285">
            <v>5</v>
          </cell>
          <cell r="CF1285">
            <v>1</v>
          </cell>
          <cell r="CQ1285">
            <v>0</v>
          </cell>
          <cell r="CR1285">
            <v>30</v>
          </cell>
          <cell r="CV1285">
            <v>17082</v>
          </cell>
        </row>
        <row r="1286">
          <cell r="A1286" t="str">
            <v>36173720.001</v>
          </cell>
          <cell r="B1286" t="str">
            <v>Rekreačné zariadenie Chemako spol. s r.o.</v>
          </cell>
          <cell r="C1286" t="str">
            <v>36173720.001</v>
          </cell>
          <cell r="D1286" t="str">
            <v>*</v>
          </cell>
          <cell r="E1286">
            <v>6</v>
          </cell>
          <cell r="F1286">
            <v>1</v>
          </cell>
          <cell r="G1286">
            <v>1703</v>
          </cell>
          <cell r="H1286">
            <v>103</v>
          </cell>
          <cell r="I1286">
            <v>171</v>
          </cell>
          <cell r="J1286" t="str">
            <v>36173720.001</v>
          </cell>
          <cell r="K1286" t="str">
            <v>Rekreačné zariadenie Chemako spol. s r.o.</v>
          </cell>
          <cell r="L1286" t="str">
            <v>36173720.001</v>
          </cell>
          <cell r="M1286" t="str">
            <v>*</v>
          </cell>
          <cell r="N1286">
            <v>6</v>
          </cell>
          <cell r="Q1286">
            <v>37</v>
          </cell>
          <cell r="R1286">
            <v>69</v>
          </cell>
          <cell r="S1286">
            <v>80</v>
          </cell>
          <cell r="T1286">
            <v>80</v>
          </cell>
          <cell r="U1286">
            <v>2400</v>
          </cell>
          <cell r="X1286">
            <v>5</v>
          </cell>
          <cell r="Y1286">
            <v>3642</v>
          </cell>
          <cell r="AJ1286">
            <v>806</v>
          </cell>
          <cell r="AK1286">
            <v>19</v>
          </cell>
          <cell r="AL1286">
            <v>901</v>
          </cell>
          <cell r="AM1286">
            <v>2014</v>
          </cell>
          <cell r="AN1286">
            <v>6</v>
          </cell>
          <cell r="AO1286">
            <v>36173720</v>
          </cell>
          <cell r="AP1286">
            <v>1</v>
          </cell>
          <cell r="AQ1286">
            <v>1</v>
          </cell>
          <cell r="AR1286" t="str">
            <v>Rekreačné zariadenie Chemako spol. s r.o.</v>
          </cell>
          <cell r="AT1286">
            <v>805</v>
          </cell>
          <cell r="AU1286">
            <v>4</v>
          </cell>
          <cell r="AV1286">
            <v>8</v>
          </cell>
          <cell r="AW1286">
            <v>806</v>
          </cell>
          <cell r="AX1286">
            <v>522244</v>
          </cell>
          <cell r="BG1286">
            <v>46180</v>
          </cell>
          <cell r="BH1286">
            <v>11052004</v>
          </cell>
          <cell r="BK1286">
            <v>31122500</v>
          </cell>
          <cell r="BN1286">
            <v>19</v>
          </cell>
          <cell r="BO1286">
            <v>80</v>
          </cell>
          <cell r="BP1286">
            <v>0</v>
          </cell>
          <cell r="BQ1286">
            <v>7</v>
          </cell>
          <cell r="BR1286">
            <v>6</v>
          </cell>
          <cell r="BS1286">
            <v>1</v>
          </cell>
          <cell r="BX1286">
            <v>5</v>
          </cell>
          <cell r="CF1286">
            <v>1</v>
          </cell>
          <cell r="CQ1286">
            <v>0</v>
          </cell>
          <cell r="CR1286">
            <v>30</v>
          </cell>
          <cell r="CS1286">
            <v>1560</v>
          </cell>
          <cell r="CV1286">
            <v>9360</v>
          </cell>
        </row>
        <row r="1287">
          <cell r="A1287" t="str">
            <v>36177245.001</v>
          </cell>
          <cell r="B1287" t="str">
            <v>Rekreačné zariadenie</v>
          </cell>
          <cell r="C1287" t="str">
            <v>36177245.001</v>
          </cell>
          <cell r="D1287" t="str">
            <v>*</v>
          </cell>
          <cell r="E1287">
            <v>6</v>
          </cell>
          <cell r="F1287">
            <v>1</v>
          </cell>
          <cell r="G1287">
            <v>1703</v>
          </cell>
          <cell r="H1287">
            <v>483</v>
          </cell>
          <cell r="I1287">
            <v>1127</v>
          </cell>
          <cell r="J1287" t="str">
            <v>36177245.001</v>
          </cell>
          <cell r="K1287" t="str">
            <v>Rekreačné zariadenie</v>
          </cell>
          <cell r="L1287" t="str">
            <v>36177245.001</v>
          </cell>
          <cell r="M1287" t="str">
            <v>*</v>
          </cell>
          <cell r="N1287">
            <v>6</v>
          </cell>
          <cell r="Q1287">
            <v>48</v>
          </cell>
          <cell r="R1287">
            <v>660</v>
          </cell>
          <cell r="S1287">
            <v>128</v>
          </cell>
          <cell r="T1287">
            <v>128</v>
          </cell>
          <cell r="U1287">
            <v>3840</v>
          </cell>
          <cell r="AJ1287">
            <v>810</v>
          </cell>
          <cell r="AK1287">
            <v>20</v>
          </cell>
          <cell r="AL1287">
            <v>901</v>
          </cell>
          <cell r="AM1287">
            <v>2014</v>
          </cell>
          <cell r="AN1287">
            <v>6</v>
          </cell>
          <cell r="AO1287">
            <v>36177245</v>
          </cell>
          <cell r="AP1287">
            <v>1</v>
          </cell>
          <cell r="AQ1287">
            <v>1</v>
          </cell>
          <cell r="AR1287" t="str">
            <v>Rekreačné zariadenie</v>
          </cell>
          <cell r="AT1287">
            <v>810</v>
          </cell>
          <cell r="AU1287">
            <v>4</v>
          </cell>
          <cell r="AV1287">
            <v>8</v>
          </cell>
          <cell r="AW1287">
            <v>810</v>
          </cell>
          <cell r="AX1287">
            <v>543489</v>
          </cell>
          <cell r="BG1287">
            <v>33200</v>
          </cell>
          <cell r="BH1287">
            <v>10052001</v>
          </cell>
          <cell r="BK1287">
            <v>31122500</v>
          </cell>
          <cell r="BN1287">
            <v>20</v>
          </cell>
          <cell r="BO1287">
            <v>128</v>
          </cell>
          <cell r="BP1287">
            <v>0</v>
          </cell>
          <cell r="BQ1287">
            <v>8</v>
          </cell>
          <cell r="BR1287">
            <v>2</v>
          </cell>
          <cell r="BS1287">
            <v>1</v>
          </cell>
          <cell r="BX1287">
            <v>5</v>
          </cell>
          <cell r="CF1287">
            <v>1</v>
          </cell>
          <cell r="CQ1287">
            <v>0</v>
          </cell>
          <cell r="CR1287">
            <v>30</v>
          </cell>
          <cell r="CS1287">
            <v>8098</v>
          </cell>
          <cell r="CT1287">
            <v>68</v>
          </cell>
          <cell r="CU1287" t="str">
            <v>11</v>
          </cell>
          <cell r="CV1287">
            <v>48586</v>
          </cell>
        </row>
        <row r="1288">
          <cell r="A1288" t="str">
            <v>36197335.001</v>
          </cell>
          <cell r="B1288" t="str">
            <v>Turistická ubytovňa Ranč Šugov</v>
          </cell>
          <cell r="C1288" t="str">
            <v>36197335.001</v>
          </cell>
          <cell r="D1288" t="str">
            <v>*</v>
          </cell>
          <cell r="E1288">
            <v>6</v>
          </cell>
          <cell r="F1288">
            <v>1</v>
          </cell>
          <cell r="G1288">
            <v>1703</v>
          </cell>
          <cell r="H1288">
            <v>18</v>
          </cell>
          <cell r="I1288">
            <v>22</v>
          </cell>
          <cell r="J1288" t="str">
            <v>36197335.001</v>
          </cell>
          <cell r="K1288" t="str">
            <v>Turistická ubytovňa Ranč Šugov</v>
          </cell>
          <cell r="L1288" t="str">
            <v>36197335.001</v>
          </cell>
          <cell r="M1288" t="str">
            <v>*</v>
          </cell>
          <cell r="N1288">
            <v>6</v>
          </cell>
          <cell r="Q1288">
            <v>11</v>
          </cell>
          <cell r="R1288">
            <v>11</v>
          </cell>
          <cell r="S1288">
            <v>41</v>
          </cell>
          <cell r="T1288">
            <v>27</v>
          </cell>
          <cell r="U1288">
            <v>810</v>
          </cell>
          <cell r="W1288">
            <v>3</v>
          </cell>
          <cell r="X1288">
            <v>3</v>
          </cell>
          <cell r="Y1288">
            <v>2867</v>
          </cell>
          <cell r="AJ1288">
            <v>806</v>
          </cell>
          <cell r="AK1288">
            <v>19</v>
          </cell>
          <cell r="AL1288">
            <v>901</v>
          </cell>
          <cell r="AM1288">
            <v>2014</v>
          </cell>
          <cell r="AN1288">
            <v>6</v>
          </cell>
          <cell r="AO1288">
            <v>36197335</v>
          </cell>
          <cell r="AP1288">
            <v>1</v>
          </cell>
          <cell r="AQ1288">
            <v>1</v>
          </cell>
          <cell r="AR1288" t="str">
            <v>Turistická ubytovňa Ranč Šugov</v>
          </cell>
          <cell r="AT1288">
            <v>806</v>
          </cell>
          <cell r="AU1288">
            <v>4</v>
          </cell>
          <cell r="AV1288">
            <v>8</v>
          </cell>
          <cell r="AW1288">
            <v>806</v>
          </cell>
          <cell r="AX1288">
            <v>521671</v>
          </cell>
          <cell r="BG1288">
            <v>82990</v>
          </cell>
          <cell r="BH1288">
            <v>13032001</v>
          </cell>
          <cell r="BK1288">
            <v>31122500</v>
          </cell>
          <cell r="BN1288">
            <v>19</v>
          </cell>
          <cell r="BO1288">
            <v>27</v>
          </cell>
          <cell r="BP1288">
            <v>0</v>
          </cell>
          <cell r="BQ1288">
            <v>6</v>
          </cell>
          <cell r="BR1288">
            <v>6</v>
          </cell>
          <cell r="BS1288">
            <v>1</v>
          </cell>
          <cell r="BX1288">
            <v>5</v>
          </cell>
          <cell r="CF1288">
            <v>1</v>
          </cell>
          <cell r="CQ1288">
            <v>0</v>
          </cell>
          <cell r="CR1288">
            <v>30</v>
          </cell>
          <cell r="CS1288">
            <v>66</v>
          </cell>
          <cell r="CT1288">
            <v>90</v>
          </cell>
          <cell r="CU1288" t="str">
            <v>15</v>
          </cell>
          <cell r="CV1288">
            <v>400</v>
          </cell>
        </row>
        <row r="1289">
          <cell r="A1289" t="str">
            <v>36199222.002</v>
          </cell>
          <cell r="B1289" t="str">
            <v>Doškoľovacie stredisko</v>
          </cell>
          <cell r="C1289" t="str">
            <v>36199222.002</v>
          </cell>
          <cell r="D1289" t="str">
            <v>*</v>
          </cell>
          <cell r="E1289">
            <v>6</v>
          </cell>
          <cell r="F1289">
            <v>1</v>
          </cell>
          <cell r="G1289">
            <v>1703</v>
          </cell>
          <cell r="H1289">
            <v>186</v>
          </cell>
          <cell r="I1289">
            <v>215</v>
          </cell>
          <cell r="J1289" t="str">
            <v>36199222.002</v>
          </cell>
          <cell r="K1289" t="str">
            <v>Doškoľovacie stredisko</v>
          </cell>
          <cell r="L1289" t="str">
            <v>36199222.002</v>
          </cell>
          <cell r="M1289" t="str">
            <v>*</v>
          </cell>
          <cell r="N1289">
            <v>6</v>
          </cell>
          <cell r="Q1289">
            <v>18</v>
          </cell>
          <cell r="R1289">
            <v>117</v>
          </cell>
          <cell r="S1289">
            <v>40</v>
          </cell>
          <cell r="T1289">
            <v>40</v>
          </cell>
          <cell r="U1289">
            <v>1200</v>
          </cell>
          <cell r="AJ1289">
            <v>806</v>
          </cell>
          <cell r="AK1289">
            <v>25</v>
          </cell>
          <cell r="AL1289">
            <v>901</v>
          </cell>
          <cell r="AM1289">
            <v>2014</v>
          </cell>
          <cell r="AN1289">
            <v>6</v>
          </cell>
          <cell r="AO1289">
            <v>36199222</v>
          </cell>
          <cell r="AP1289">
            <v>2</v>
          </cell>
          <cell r="AQ1289">
            <v>2</v>
          </cell>
          <cell r="AR1289" t="str">
            <v>Doškoľovacie stredisko</v>
          </cell>
          <cell r="AT1289">
            <v>803</v>
          </cell>
          <cell r="AU1289">
            <v>4</v>
          </cell>
          <cell r="AV1289">
            <v>8</v>
          </cell>
          <cell r="AW1289">
            <v>806</v>
          </cell>
          <cell r="AX1289">
            <v>521671</v>
          </cell>
          <cell r="BG1289">
            <v>24100</v>
          </cell>
          <cell r="BH1289">
            <v>20032007</v>
          </cell>
          <cell r="BK1289">
            <v>31122500</v>
          </cell>
          <cell r="BN1289">
            <v>25</v>
          </cell>
          <cell r="BO1289">
            <v>40</v>
          </cell>
          <cell r="BP1289">
            <v>0</v>
          </cell>
          <cell r="BQ1289">
            <v>6</v>
          </cell>
          <cell r="BR1289">
            <v>1</v>
          </cell>
          <cell r="BS1289">
            <v>1</v>
          </cell>
          <cell r="BX1289">
            <v>5</v>
          </cell>
          <cell r="CF1289">
            <v>1</v>
          </cell>
          <cell r="CQ1289">
            <v>0</v>
          </cell>
          <cell r="CR1289">
            <v>30</v>
          </cell>
          <cell r="CV1289">
            <v>4151</v>
          </cell>
        </row>
        <row r="1290">
          <cell r="A1290" t="str">
            <v>36200905.001</v>
          </cell>
          <cell r="B1290" t="str">
            <v>Penzion u Macka</v>
          </cell>
          <cell r="C1290" t="str">
            <v>36200905.001</v>
          </cell>
          <cell r="D1290" t="str">
            <v>*</v>
          </cell>
          <cell r="E1290">
            <v>6</v>
          </cell>
          <cell r="F1290">
            <v>1</v>
          </cell>
          <cell r="G1290">
            <v>1703</v>
          </cell>
          <cell r="H1290">
            <v>50</v>
          </cell>
          <cell r="I1290">
            <v>50</v>
          </cell>
          <cell r="J1290" t="str">
            <v>36200905.001</v>
          </cell>
          <cell r="K1290" t="str">
            <v>Penzion u Macka</v>
          </cell>
          <cell r="L1290" t="str">
            <v>36200905.001</v>
          </cell>
          <cell r="M1290" t="str">
            <v>*</v>
          </cell>
          <cell r="N1290">
            <v>6</v>
          </cell>
          <cell r="Q1290">
            <v>8</v>
          </cell>
          <cell r="R1290">
            <v>41</v>
          </cell>
          <cell r="S1290">
            <v>23</v>
          </cell>
          <cell r="T1290">
            <v>18</v>
          </cell>
          <cell r="U1290">
            <v>540</v>
          </cell>
          <cell r="W1290">
            <v>1</v>
          </cell>
          <cell r="X1290">
            <v>2</v>
          </cell>
          <cell r="Y1290">
            <v>1478</v>
          </cell>
          <cell r="AJ1290">
            <v>811</v>
          </cell>
          <cell r="AK1290">
            <v>26</v>
          </cell>
          <cell r="AL1290">
            <v>901</v>
          </cell>
          <cell r="AM1290">
            <v>2014</v>
          </cell>
          <cell r="AN1290">
            <v>6</v>
          </cell>
          <cell r="AO1290">
            <v>36200905</v>
          </cell>
          <cell r="AP1290">
            <v>1</v>
          </cell>
          <cell r="AQ1290">
            <v>1</v>
          </cell>
          <cell r="AR1290" t="str">
            <v>Penzion u Macka</v>
          </cell>
          <cell r="AT1290">
            <v>811</v>
          </cell>
          <cell r="AU1290">
            <v>4</v>
          </cell>
          <cell r="AV1290">
            <v>8</v>
          </cell>
          <cell r="AW1290">
            <v>811</v>
          </cell>
          <cell r="AX1290">
            <v>513792</v>
          </cell>
          <cell r="BG1290">
            <v>47190</v>
          </cell>
          <cell r="BH1290">
            <v>27042012</v>
          </cell>
          <cell r="BK1290">
            <v>31122500</v>
          </cell>
          <cell r="BN1290">
            <v>26</v>
          </cell>
          <cell r="BO1290">
            <v>18</v>
          </cell>
          <cell r="BP1290">
            <v>0</v>
          </cell>
          <cell r="BQ1290">
            <v>5</v>
          </cell>
          <cell r="BR1290">
            <v>4</v>
          </cell>
          <cell r="BS1290">
            <v>1</v>
          </cell>
          <cell r="BX1290">
            <v>5</v>
          </cell>
          <cell r="CF1290">
            <v>1</v>
          </cell>
          <cell r="CQ1290">
            <v>0</v>
          </cell>
          <cell r="CR1290">
            <v>30</v>
          </cell>
          <cell r="CS1290">
            <v>742</v>
          </cell>
          <cell r="CT1290">
            <v>265</v>
          </cell>
          <cell r="CU1290" t="str">
            <v>44</v>
          </cell>
          <cell r="CV1290">
            <v>4452</v>
          </cell>
        </row>
        <row r="1291">
          <cell r="A1291" t="str">
            <v>36206521.002</v>
          </cell>
          <cell r="B1291" t="str">
            <v>Penzión Sivec</v>
          </cell>
          <cell r="C1291" t="str">
            <v>36206521.002</v>
          </cell>
          <cell r="D1291" t="str">
            <v>*</v>
          </cell>
          <cell r="E1291">
            <v>6</v>
          </cell>
          <cell r="F1291">
            <v>1</v>
          </cell>
          <cell r="G1291">
            <v>1703</v>
          </cell>
          <cell r="H1291">
            <v>72</v>
          </cell>
          <cell r="I1291">
            <v>232</v>
          </cell>
          <cell r="J1291" t="str">
            <v>36206521.002</v>
          </cell>
          <cell r="K1291" t="str">
            <v>Penzión Sivec</v>
          </cell>
          <cell r="L1291" t="str">
            <v>36206521.002</v>
          </cell>
          <cell r="M1291" t="str">
            <v>*</v>
          </cell>
          <cell r="N1291">
            <v>6</v>
          </cell>
          <cell r="Q1291">
            <v>20</v>
          </cell>
          <cell r="R1291">
            <v>70</v>
          </cell>
          <cell r="S1291">
            <v>40</v>
          </cell>
          <cell r="T1291">
            <v>40</v>
          </cell>
          <cell r="U1291">
            <v>1200</v>
          </cell>
          <cell r="AJ1291">
            <v>806</v>
          </cell>
          <cell r="AK1291">
            <v>18</v>
          </cell>
          <cell r="AL1291">
            <v>901</v>
          </cell>
          <cell r="AM1291">
            <v>2014</v>
          </cell>
          <cell r="AN1291">
            <v>6</v>
          </cell>
          <cell r="AO1291">
            <v>36206521</v>
          </cell>
          <cell r="AP1291">
            <v>2</v>
          </cell>
          <cell r="AQ1291">
            <v>2</v>
          </cell>
          <cell r="AR1291" t="str">
            <v>Penzión Sivec</v>
          </cell>
          <cell r="AT1291">
            <v>802</v>
          </cell>
          <cell r="AU1291">
            <v>4</v>
          </cell>
          <cell r="AV1291">
            <v>8</v>
          </cell>
          <cell r="AW1291">
            <v>806</v>
          </cell>
          <cell r="AX1291">
            <v>521574</v>
          </cell>
          <cell r="BG1291">
            <v>46900</v>
          </cell>
          <cell r="BH1291">
            <v>12112007</v>
          </cell>
          <cell r="BK1291">
            <v>31122500</v>
          </cell>
          <cell r="BN1291">
            <v>18</v>
          </cell>
          <cell r="BO1291">
            <v>40</v>
          </cell>
          <cell r="BP1291">
            <v>0</v>
          </cell>
          <cell r="BQ1291">
            <v>6</v>
          </cell>
          <cell r="BR1291">
            <v>6</v>
          </cell>
          <cell r="BS1291">
            <v>1</v>
          </cell>
          <cell r="BX1291">
            <v>5</v>
          </cell>
          <cell r="CF1291">
            <v>1</v>
          </cell>
          <cell r="CQ1291">
            <v>0</v>
          </cell>
          <cell r="CR1291">
            <v>30</v>
          </cell>
          <cell r="CS1291">
            <v>1311</v>
          </cell>
          <cell r="CV1291">
            <v>7866</v>
          </cell>
        </row>
        <row r="1292">
          <cell r="A1292" t="str">
            <v>36210269.001</v>
          </cell>
          <cell r="B1292" t="str">
            <v>Penzión Bodva</v>
          </cell>
          <cell r="C1292" t="str">
            <v>36210269.001</v>
          </cell>
          <cell r="D1292" t="str">
            <v>*</v>
          </cell>
          <cell r="E1292">
            <v>6</v>
          </cell>
          <cell r="F1292">
            <v>1</v>
          </cell>
          <cell r="G1292">
            <v>1703</v>
          </cell>
          <cell r="H1292">
            <v>231</v>
          </cell>
          <cell r="I1292">
            <v>415</v>
          </cell>
          <cell r="J1292" t="str">
            <v>36210269.001</v>
          </cell>
          <cell r="K1292" t="str">
            <v>Penzión Bodva</v>
          </cell>
          <cell r="L1292" t="str">
            <v>36210269.001</v>
          </cell>
          <cell r="M1292" t="str">
            <v>*</v>
          </cell>
          <cell r="N1292">
            <v>6</v>
          </cell>
          <cell r="Q1292">
            <v>26</v>
          </cell>
          <cell r="R1292">
            <v>346</v>
          </cell>
          <cell r="S1292">
            <v>59</v>
          </cell>
          <cell r="T1292">
            <v>59</v>
          </cell>
          <cell r="U1292">
            <v>1770</v>
          </cell>
          <cell r="X1292">
            <v>4</v>
          </cell>
          <cell r="Y1292">
            <v>5230</v>
          </cell>
          <cell r="AJ1292">
            <v>806</v>
          </cell>
          <cell r="AK1292">
            <v>18</v>
          </cell>
          <cell r="AL1292">
            <v>901</v>
          </cell>
          <cell r="AM1292">
            <v>2014</v>
          </cell>
          <cell r="AN1292">
            <v>6</v>
          </cell>
          <cell r="AO1292">
            <v>36210269</v>
          </cell>
          <cell r="AP1292">
            <v>1</v>
          </cell>
          <cell r="AQ1292">
            <v>1</v>
          </cell>
          <cell r="AR1292" t="str">
            <v>Penzión Bodva</v>
          </cell>
          <cell r="AT1292">
            <v>806</v>
          </cell>
          <cell r="AU1292">
            <v>4</v>
          </cell>
          <cell r="AV1292">
            <v>8</v>
          </cell>
          <cell r="AW1292">
            <v>806</v>
          </cell>
          <cell r="AX1292">
            <v>521698</v>
          </cell>
          <cell r="BG1292">
            <v>55100</v>
          </cell>
          <cell r="BH1292">
            <v>11052005</v>
          </cell>
          <cell r="BK1292">
            <v>31122500</v>
          </cell>
          <cell r="BN1292">
            <v>18</v>
          </cell>
          <cell r="BO1292">
            <v>59</v>
          </cell>
          <cell r="BP1292">
            <v>0</v>
          </cell>
          <cell r="BQ1292">
            <v>7</v>
          </cell>
          <cell r="BR1292">
            <v>6</v>
          </cell>
          <cell r="BS1292">
            <v>2</v>
          </cell>
          <cell r="BX1292">
            <v>5</v>
          </cell>
          <cell r="CF1292">
            <v>1</v>
          </cell>
          <cell r="CQ1292">
            <v>0</v>
          </cell>
          <cell r="CR1292">
            <v>30</v>
          </cell>
          <cell r="CS1292">
            <v>3168</v>
          </cell>
          <cell r="CT1292">
            <v>5596</v>
          </cell>
          <cell r="CU1292" t="str">
            <v>932</v>
          </cell>
          <cell r="CV1292">
            <v>19010</v>
          </cell>
        </row>
        <row r="1293">
          <cell r="A1293" t="str">
            <v>36216054.002</v>
          </cell>
          <cell r="B1293" t="str">
            <v>Penzion Renesance</v>
          </cell>
          <cell r="C1293" t="str">
            <v>36216054.002</v>
          </cell>
          <cell r="D1293" t="str">
            <v>*</v>
          </cell>
          <cell r="E1293">
            <v>6</v>
          </cell>
          <cell r="F1293">
            <v>1</v>
          </cell>
          <cell r="G1293">
            <v>1703</v>
          </cell>
          <cell r="H1293">
            <v>61</v>
          </cell>
          <cell r="I1293">
            <v>107</v>
          </cell>
          <cell r="J1293" t="str">
            <v>36216054.002</v>
          </cell>
          <cell r="K1293" t="str">
            <v>Penzion Renesance</v>
          </cell>
          <cell r="L1293" t="str">
            <v>36216054.002</v>
          </cell>
          <cell r="M1293" t="str">
            <v>*</v>
          </cell>
          <cell r="N1293">
            <v>6</v>
          </cell>
          <cell r="Q1293">
            <v>10</v>
          </cell>
          <cell r="R1293">
            <v>65</v>
          </cell>
          <cell r="S1293">
            <v>31</v>
          </cell>
          <cell r="T1293">
            <v>21</v>
          </cell>
          <cell r="U1293">
            <v>630</v>
          </cell>
          <cell r="X1293">
            <v>3</v>
          </cell>
          <cell r="Y1293">
            <v>5537</v>
          </cell>
          <cell r="AJ1293">
            <v>810</v>
          </cell>
          <cell r="AK1293">
            <v>26</v>
          </cell>
          <cell r="AL1293">
            <v>901</v>
          </cell>
          <cell r="AM1293">
            <v>2014</v>
          </cell>
          <cell r="AN1293">
            <v>6</v>
          </cell>
          <cell r="AO1293">
            <v>36216054</v>
          </cell>
          <cell r="AP1293">
            <v>2</v>
          </cell>
          <cell r="AQ1293">
            <v>2</v>
          </cell>
          <cell r="AR1293" t="str">
            <v>Penzion Renesance</v>
          </cell>
          <cell r="AT1293">
            <v>810</v>
          </cell>
          <cell r="AU1293">
            <v>4</v>
          </cell>
          <cell r="AV1293">
            <v>8</v>
          </cell>
          <cell r="AW1293">
            <v>810</v>
          </cell>
          <cell r="AX1293">
            <v>526355</v>
          </cell>
          <cell r="BG1293">
            <v>46750</v>
          </cell>
          <cell r="BH1293">
            <v>25022010</v>
          </cell>
          <cell r="BK1293">
            <v>31122500</v>
          </cell>
          <cell r="BN1293">
            <v>26</v>
          </cell>
          <cell r="BO1293">
            <v>21</v>
          </cell>
          <cell r="BP1293">
            <v>0</v>
          </cell>
          <cell r="BQ1293">
            <v>6</v>
          </cell>
          <cell r="BR1293">
            <v>6</v>
          </cell>
          <cell r="BS1293">
            <v>2</v>
          </cell>
          <cell r="BX1293">
            <v>5</v>
          </cell>
          <cell r="CF1293">
            <v>1</v>
          </cell>
          <cell r="CQ1293">
            <v>0</v>
          </cell>
          <cell r="CR1293">
            <v>30</v>
          </cell>
          <cell r="CS1293">
            <v>1329</v>
          </cell>
          <cell r="CT1293">
            <v>3408</v>
          </cell>
          <cell r="CU1293" t="str">
            <v>568</v>
          </cell>
          <cell r="CV1293">
            <v>7977</v>
          </cell>
        </row>
        <row r="1294">
          <cell r="A1294" t="str">
            <v>36223441.001</v>
          </cell>
          <cell r="B1294" t="str">
            <v>Rekreačná chata</v>
          </cell>
          <cell r="C1294" t="str">
            <v>36223441.001</v>
          </cell>
          <cell r="D1294" t="str">
            <v>*</v>
          </cell>
          <cell r="E1294">
            <v>6</v>
          </cell>
          <cell r="F1294">
            <v>1</v>
          </cell>
          <cell r="G1294">
            <v>1703</v>
          </cell>
          <cell r="H1294">
            <v>24</v>
          </cell>
          <cell r="I1294">
            <v>172</v>
          </cell>
          <cell r="J1294" t="str">
            <v>36223441.001</v>
          </cell>
          <cell r="K1294" t="str">
            <v>Rekreačná chata</v>
          </cell>
          <cell r="L1294" t="str">
            <v>36223441.001</v>
          </cell>
          <cell r="M1294" t="str">
            <v>*</v>
          </cell>
          <cell r="N1294">
            <v>6</v>
          </cell>
          <cell r="Q1294">
            <v>4</v>
          </cell>
          <cell r="R1294">
            <v>55</v>
          </cell>
          <cell r="S1294">
            <v>20</v>
          </cell>
          <cell r="T1294">
            <v>16</v>
          </cell>
          <cell r="U1294">
            <v>480</v>
          </cell>
          <cell r="W1294">
            <v>2</v>
          </cell>
          <cell r="AJ1294">
            <v>202</v>
          </cell>
          <cell r="AK1294">
            <v>20</v>
          </cell>
          <cell r="AL1294">
            <v>901</v>
          </cell>
          <cell r="AM1294">
            <v>2014</v>
          </cell>
          <cell r="AN1294">
            <v>6</v>
          </cell>
          <cell r="AO1294">
            <v>36223441</v>
          </cell>
          <cell r="AP1294">
            <v>1</v>
          </cell>
          <cell r="AQ1294">
            <v>1</v>
          </cell>
          <cell r="AR1294" t="str">
            <v>Rekreačná chata</v>
          </cell>
          <cell r="AT1294">
            <v>202</v>
          </cell>
          <cell r="AU1294">
            <v>2</v>
          </cell>
          <cell r="AV1294">
            <v>2</v>
          </cell>
          <cell r="AW1294">
            <v>202</v>
          </cell>
          <cell r="AX1294">
            <v>503771</v>
          </cell>
          <cell r="BG1294">
            <v>43120</v>
          </cell>
          <cell r="BH1294">
            <v>26042012</v>
          </cell>
          <cell r="BK1294">
            <v>31122500</v>
          </cell>
          <cell r="BN1294">
            <v>20</v>
          </cell>
          <cell r="BO1294">
            <v>16</v>
          </cell>
          <cell r="BP1294">
            <v>0</v>
          </cell>
          <cell r="BQ1294">
            <v>5</v>
          </cell>
          <cell r="BR1294">
            <v>4</v>
          </cell>
          <cell r="BS1294">
            <v>1</v>
          </cell>
          <cell r="BX1294">
            <v>5</v>
          </cell>
          <cell r="CF1294">
            <v>1</v>
          </cell>
          <cell r="CQ1294">
            <v>0</v>
          </cell>
          <cell r="CR1294">
            <v>30</v>
          </cell>
          <cell r="CS1294">
            <v>903</v>
          </cell>
          <cell r="CT1294">
            <v>1020</v>
          </cell>
          <cell r="CU1294" t="str">
            <v>170</v>
          </cell>
          <cell r="CV1294">
            <v>5420</v>
          </cell>
        </row>
        <row r="1295">
          <cell r="A1295" t="str">
            <v>36236101.001</v>
          </cell>
          <cell r="B1295" t="str">
            <v>Penzión Tematín</v>
          </cell>
          <cell r="C1295" t="str">
            <v>36236101.001</v>
          </cell>
          <cell r="D1295" t="str">
            <v>*</v>
          </cell>
          <cell r="E1295">
            <v>6</v>
          </cell>
          <cell r="F1295">
            <v>1</v>
          </cell>
          <cell r="G1295">
            <v>1703</v>
          </cell>
          <cell r="H1295">
            <v>142</v>
          </cell>
          <cell r="I1295">
            <v>327</v>
          </cell>
          <cell r="J1295" t="str">
            <v>36236101.001</v>
          </cell>
          <cell r="K1295" t="str">
            <v>Penzión Tematín</v>
          </cell>
          <cell r="L1295" t="str">
            <v>36236101.001</v>
          </cell>
          <cell r="M1295" t="str">
            <v>*</v>
          </cell>
          <cell r="N1295">
            <v>6</v>
          </cell>
          <cell r="Q1295">
            <v>21</v>
          </cell>
          <cell r="R1295">
            <v>404</v>
          </cell>
          <cell r="S1295">
            <v>50</v>
          </cell>
          <cell r="T1295">
            <v>42</v>
          </cell>
          <cell r="U1295">
            <v>1260</v>
          </cell>
          <cell r="W1295">
            <v>1</v>
          </cell>
          <cell r="X1295">
            <v>5</v>
          </cell>
          <cell r="Y1295">
            <v>6790</v>
          </cell>
          <cell r="AJ1295">
            <v>204</v>
          </cell>
          <cell r="AK1295">
            <v>26</v>
          </cell>
          <cell r="AL1295">
            <v>901</v>
          </cell>
          <cell r="AM1295">
            <v>2014</v>
          </cell>
          <cell r="AN1295">
            <v>6</v>
          </cell>
          <cell r="AO1295">
            <v>36236101</v>
          </cell>
          <cell r="AP1295">
            <v>1</v>
          </cell>
          <cell r="AQ1295">
            <v>1</v>
          </cell>
          <cell r="AR1295" t="str">
            <v>Penzión Tematín</v>
          </cell>
          <cell r="AT1295">
            <v>204</v>
          </cell>
          <cell r="AU1295">
            <v>2</v>
          </cell>
          <cell r="AV1295">
            <v>2</v>
          </cell>
          <cell r="AW1295">
            <v>204</v>
          </cell>
          <cell r="AX1295">
            <v>507342</v>
          </cell>
          <cell r="BG1295">
            <v>55100</v>
          </cell>
          <cell r="BH1295">
            <v>10052004</v>
          </cell>
          <cell r="BK1295">
            <v>31122500</v>
          </cell>
          <cell r="BN1295">
            <v>26</v>
          </cell>
          <cell r="BO1295">
            <v>42</v>
          </cell>
          <cell r="BP1295">
            <v>0</v>
          </cell>
          <cell r="BQ1295">
            <v>6</v>
          </cell>
          <cell r="BR1295">
            <v>3</v>
          </cell>
          <cell r="BS1295">
            <v>2</v>
          </cell>
          <cell r="BX1295">
            <v>5</v>
          </cell>
          <cell r="CF1295">
            <v>1</v>
          </cell>
          <cell r="CQ1295">
            <v>0</v>
          </cell>
          <cell r="CR1295">
            <v>30</v>
          </cell>
          <cell r="CS1295">
            <v>5935</v>
          </cell>
          <cell r="CT1295">
            <v>9450</v>
          </cell>
          <cell r="CU1295" t="str">
            <v>1575</v>
          </cell>
          <cell r="CV1295">
            <v>35612</v>
          </cell>
        </row>
        <row r="1296">
          <cell r="A1296" t="str">
            <v>36237841.001</v>
          </cell>
          <cell r="B1296" t="str">
            <v>Šport chata Bezovec</v>
          </cell>
          <cell r="C1296" t="str">
            <v>36237841.001</v>
          </cell>
          <cell r="D1296" t="str">
            <v>*</v>
          </cell>
          <cell r="E1296">
            <v>6</v>
          </cell>
          <cell r="F1296">
            <v>1</v>
          </cell>
          <cell r="G1296">
            <v>1703</v>
          </cell>
          <cell r="H1296">
            <v>6</v>
          </cell>
          <cell r="I1296">
            <v>23</v>
          </cell>
          <cell r="J1296" t="str">
            <v>36237841.001</v>
          </cell>
          <cell r="K1296" t="str">
            <v>Šport chata Bezovec</v>
          </cell>
          <cell r="L1296" t="str">
            <v>36237841.001</v>
          </cell>
          <cell r="M1296" t="str">
            <v>*</v>
          </cell>
          <cell r="N1296">
            <v>6</v>
          </cell>
          <cell r="Q1296">
            <v>5</v>
          </cell>
          <cell r="R1296">
            <v>8</v>
          </cell>
          <cell r="S1296">
            <v>14</v>
          </cell>
          <cell r="T1296">
            <v>14</v>
          </cell>
          <cell r="U1296">
            <v>420</v>
          </cell>
          <cell r="W1296">
            <v>1</v>
          </cell>
          <cell r="AJ1296">
            <v>304</v>
          </cell>
          <cell r="AK1296">
            <v>25</v>
          </cell>
          <cell r="AL1296">
            <v>901</v>
          </cell>
          <cell r="AM1296">
            <v>2014</v>
          </cell>
          <cell r="AN1296">
            <v>6</v>
          </cell>
          <cell r="AO1296">
            <v>36237841</v>
          </cell>
          <cell r="AP1296">
            <v>1</v>
          </cell>
          <cell r="AQ1296">
            <v>1</v>
          </cell>
          <cell r="AR1296" t="str">
            <v>Šport chata Bezovec</v>
          </cell>
          <cell r="AT1296">
            <v>204</v>
          </cell>
          <cell r="AU1296">
            <v>2</v>
          </cell>
          <cell r="AV1296">
            <v>3</v>
          </cell>
          <cell r="AW1296">
            <v>304</v>
          </cell>
          <cell r="AX1296">
            <v>506516</v>
          </cell>
          <cell r="BG1296">
            <v>55909</v>
          </cell>
          <cell r="BH1296">
            <v>8082002</v>
          </cell>
          <cell r="BK1296">
            <v>31122500</v>
          </cell>
          <cell r="BN1296">
            <v>25</v>
          </cell>
          <cell r="BO1296">
            <v>14</v>
          </cell>
          <cell r="BP1296">
            <v>0</v>
          </cell>
          <cell r="BQ1296">
            <v>4</v>
          </cell>
          <cell r="BR1296">
            <v>6</v>
          </cell>
          <cell r="BS1296">
            <v>1</v>
          </cell>
          <cell r="BX1296">
            <v>5</v>
          </cell>
          <cell r="CF1296">
            <v>1</v>
          </cell>
          <cell r="CQ1296">
            <v>0</v>
          </cell>
          <cell r="CR1296">
            <v>30</v>
          </cell>
          <cell r="CV1296">
            <v>590</v>
          </cell>
        </row>
        <row r="1297">
          <cell r="A1297" t="str">
            <v>36239852.001</v>
          </cell>
          <cell r="B1297" t="str">
            <v>Ubytovací objekt</v>
          </cell>
          <cell r="C1297" t="str">
            <v>36239852.001</v>
          </cell>
          <cell r="D1297" t="str">
            <v>*</v>
          </cell>
          <cell r="E1297">
            <v>6</v>
          </cell>
          <cell r="F1297">
            <v>1</v>
          </cell>
          <cell r="G1297">
            <v>1703</v>
          </cell>
          <cell r="H1297">
            <v>2</v>
          </cell>
          <cell r="I1297">
            <v>6</v>
          </cell>
          <cell r="J1297" t="str">
            <v>36239852.001</v>
          </cell>
          <cell r="K1297" t="str">
            <v>Ubytovací objekt</v>
          </cell>
          <cell r="L1297" t="str">
            <v>36239852.001</v>
          </cell>
          <cell r="M1297" t="str">
            <v>*</v>
          </cell>
          <cell r="N1297">
            <v>6</v>
          </cell>
          <cell r="Q1297">
            <v>5</v>
          </cell>
          <cell r="R1297">
            <v>3</v>
          </cell>
          <cell r="S1297">
            <v>11</v>
          </cell>
          <cell r="T1297">
            <v>11</v>
          </cell>
          <cell r="U1297">
            <v>330</v>
          </cell>
          <cell r="X1297">
            <v>1</v>
          </cell>
          <cell r="Y1297">
            <v>330</v>
          </cell>
          <cell r="AJ1297">
            <v>306</v>
          </cell>
          <cell r="AK1297">
            <v>25</v>
          </cell>
          <cell r="AL1297">
            <v>901</v>
          </cell>
          <cell r="AM1297">
            <v>2014</v>
          </cell>
          <cell r="AN1297">
            <v>6</v>
          </cell>
          <cell r="AO1297">
            <v>36239852</v>
          </cell>
          <cell r="AP1297">
            <v>1</v>
          </cell>
          <cell r="AQ1297">
            <v>1</v>
          </cell>
          <cell r="AR1297" t="str">
            <v>Ubytovací objekt</v>
          </cell>
          <cell r="AT1297">
            <v>201</v>
          </cell>
          <cell r="AU1297">
            <v>2</v>
          </cell>
          <cell r="AV1297">
            <v>3</v>
          </cell>
          <cell r="AW1297">
            <v>306</v>
          </cell>
          <cell r="AX1297">
            <v>513083</v>
          </cell>
          <cell r="BG1297">
            <v>45200</v>
          </cell>
          <cell r="BH1297">
            <v>4052010</v>
          </cell>
          <cell r="BK1297">
            <v>31122500</v>
          </cell>
          <cell r="BN1297">
            <v>25</v>
          </cell>
          <cell r="BO1297">
            <v>11</v>
          </cell>
          <cell r="BP1297">
            <v>0</v>
          </cell>
          <cell r="BQ1297">
            <v>4</v>
          </cell>
          <cell r="BR1297">
            <v>2</v>
          </cell>
          <cell r="BS1297">
            <v>1</v>
          </cell>
          <cell r="BX1297">
            <v>5</v>
          </cell>
          <cell r="CF1297">
            <v>1</v>
          </cell>
          <cell r="CQ1297">
            <v>0</v>
          </cell>
          <cell r="CR1297">
            <v>30</v>
          </cell>
          <cell r="CS1297">
            <v>36</v>
          </cell>
          <cell r="CV1297">
            <v>216</v>
          </cell>
        </row>
        <row r="1298">
          <cell r="A1298" t="str">
            <v>36246034.001</v>
          </cell>
          <cell r="B1298" t="str">
            <v>Rekreačná chata</v>
          </cell>
          <cell r="C1298" t="str">
            <v>36246034.001</v>
          </cell>
          <cell r="D1298" t="str">
            <v>*</v>
          </cell>
          <cell r="E1298">
            <v>6</v>
          </cell>
          <cell r="F1298">
            <v>1</v>
          </cell>
          <cell r="G1298">
            <v>1703</v>
          </cell>
          <cell r="H1298">
            <v>14</v>
          </cell>
          <cell r="I1298">
            <v>78</v>
          </cell>
          <cell r="J1298" t="str">
            <v>36246034.001</v>
          </cell>
          <cell r="K1298" t="str">
            <v>Rekreačná chata</v>
          </cell>
          <cell r="L1298" t="str">
            <v>36246034.001</v>
          </cell>
          <cell r="M1298" t="str">
            <v>*</v>
          </cell>
          <cell r="N1298">
            <v>6</v>
          </cell>
          <cell r="Q1298">
            <v>3</v>
          </cell>
          <cell r="R1298">
            <v>46</v>
          </cell>
          <cell r="S1298">
            <v>10</v>
          </cell>
          <cell r="T1298">
            <v>8</v>
          </cell>
          <cell r="U1298">
            <v>240</v>
          </cell>
          <cell r="V1298">
            <v>0</v>
          </cell>
          <cell r="W1298">
            <v>0</v>
          </cell>
          <cell r="X1298">
            <v>0</v>
          </cell>
          <cell r="Y1298">
            <v>0</v>
          </cell>
          <cell r="Z1298">
            <v>0</v>
          </cell>
          <cell r="AA1298">
            <v>0</v>
          </cell>
          <cell r="AJ1298">
            <v>307</v>
          </cell>
          <cell r="AK1298">
            <v>25</v>
          </cell>
          <cell r="AL1298">
            <v>901</v>
          </cell>
          <cell r="AM1298">
            <v>2014</v>
          </cell>
          <cell r="AN1298">
            <v>6</v>
          </cell>
          <cell r="AO1298">
            <v>36246034</v>
          </cell>
          <cell r="AP1298">
            <v>1</v>
          </cell>
          <cell r="AQ1298">
            <v>1</v>
          </cell>
          <cell r="AR1298" t="str">
            <v>Rekreačná chata</v>
          </cell>
          <cell r="AT1298">
            <v>207</v>
          </cell>
          <cell r="AU1298">
            <v>2</v>
          </cell>
          <cell r="AV1298">
            <v>3</v>
          </cell>
          <cell r="AW1298">
            <v>307</v>
          </cell>
          <cell r="AX1298">
            <v>514233</v>
          </cell>
          <cell r="BG1298">
            <v>35300</v>
          </cell>
          <cell r="BH1298">
            <v>10052002</v>
          </cell>
          <cell r="BK1298">
            <v>31122500</v>
          </cell>
          <cell r="BN1298">
            <v>25</v>
          </cell>
          <cell r="BO1298">
            <v>8</v>
          </cell>
          <cell r="BP1298">
            <v>0</v>
          </cell>
          <cell r="BQ1298">
            <v>3</v>
          </cell>
          <cell r="BR1298">
            <v>6</v>
          </cell>
          <cell r="BS1298">
            <v>1</v>
          </cell>
          <cell r="BX1298">
            <v>5</v>
          </cell>
          <cell r="CF1298">
            <v>1</v>
          </cell>
          <cell r="CQ1298">
            <v>0</v>
          </cell>
          <cell r="CR1298">
            <v>30</v>
          </cell>
          <cell r="CS1298">
            <v>259</v>
          </cell>
          <cell r="CV1298">
            <v>1558</v>
          </cell>
        </row>
        <row r="1299">
          <cell r="A1299" t="str">
            <v>36246859.001</v>
          </cell>
          <cell r="B1299" t="str">
            <v>Penzión Tucsok</v>
          </cell>
          <cell r="C1299" t="str">
            <v>36246859.001</v>
          </cell>
          <cell r="D1299" t="str">
            <v>*</v>
          </cell>
          <cell r="E1299">
            <v>6</v>
          </cell>
          <cell r="F1299">
            <v>1</v>
          </cell>
          <cell r="G1299">
            <v>1703</v>
          </cell>
          <cell r="H1299">
            <v>9</v>
          </cell>
          <cell r="I1299">
            <v>26</v>
          </cell>
          <cell r="J1299" t="str">
            <v>36246859.001</v>
          </cell>
          <cell r="K1299" t="str">
            <v>Penzión Tucsok</v>
          </cell>
          <cell r="L1299" t="str">
            <v>36246859.001</v>
          </cell>
          <cell r="M1299" t="str">
            <v>*</v>
          </cell>
          <cell r="N1299">
            <v>6</v>
          </cell>
          <cell r="Q1299">
            <v>7</v>
          </cell>
          <cell r="R1299">
            <v>27</v>
          </cell>
          <cell r="S1299">
            <v>16</v>
          </cell>
          <cell r="T1299">
            <v>12</v>
          </cell>
          <cell r="U1299">
            <v>360</v>
          </cell>
          <cell r="W1299">
            <v>2</v>
          </cell>
          <cell r="X1299">
            <v>2</v>
          </cell>
          <cell r="Y1299">
            <v>1350</v>
          </cell>
          <cell r="AJ1299">
            <v>201</v>
          </cell>
          <cell r="AK1299">
            <v>18</v>
          </cell>
          <cell r="AL1299">
            <v>901</v>
          </cell>
          <cell r="AM1299">
            <v>2014</v>
          </cell>
          <cell r="AN1299">
            <v>6</v>
          </cell>
          <cell r="AO1299">
            <v>36246859</v>
          </cell>
          <cell r="AP1299">
            <v>1</v>
          </cell>
          <cell r="AQ1299">
            <v>1</v>
          </cell>
          <cell r="AR1299" t="str">
            <v>Penzión Tucsok</v>
          </cell>
          <cell r="AT1299">
            <v>201</v>
          </cell>
          <cell r="AU1299">
            <v>2</v>
          </cell>
          <cell r="AV1299">
            <v>2</v>
          </cell>
          <cell r="AW1299">
            <v>201</v>
          </cell>
          <cell r="AX1299">
            <v>501441</v>
          </cell>
          <cell r="BG1299">
            <v>43220</v>
          </cell>
          <cell r="BH1299">
            <v>22032007</v>
          </cell>
          <cell r="BK1299">
            <v>31122500</v>
          </cell>
          <cell r="BN1299">
            <v>18</v>
          </cell>
          <cell r="BO1299">
            <v>12</v>
          </cell>
          <cell r="BP1299">
            <v>0</v>
          </cell>
          <cell r="BQ1299">
            <v>4</v>
          </cell>
          <cell r="BR1299">
            <v>6</v>
          </cell>
          <cell r="BS1299">
            <v>1</v>
          </cell>
          <cell r="BX1299">
            <v>5</v>
          </cell>
          <cell r="CF1299">
            <v>1</v>
          </cell>
          <cell r="CQ1299">
            <v>0</v>
          </cell>
          <cell r="CR1299">
            <v>30</v>
          </cell>
          <cell r="CS1299">
            <v>296</v>
          </cell>
          <cell r="CT1299">
            <v>690</v>
          </cell>
          <cell r="CU1299" t="str">
            <v>115</v>
          </cell>
          <cell r="CV1299">
            <v>1776</v>
          </cell>
        </row>
        <row r="1300">
          <cell r="A1300" t="str">
            <v>36249637.001</v>
          </cell>
          <cell r="B1300" t="str">
            <v>Chata Bery</v>
          </cell>
          <cell r="C1300" t="str">
            <v>36249637.001</v>
          </cell>
          <cell r="D1300" t="str">
            <v>*</v>
          </cell>
          <cell r="E1300">
            <v>6</v>
          </cell>
          <cell r="F1300">
            <v>1</v>
          </cell>
          <cell r="G1300">
            <v>1703</v>
          </cell>
          <cell r="H1300">
            <v>32</v>
          </cell>
          <cell r="I1300">
            <v>64</v>
          </cell>
          <cell r="J1300" t="str">
            <v>36249637.001</v>
          </cell>
          <cell r="K1300" t="str">
            <v>Chata Bery</v>
          </cell>
          <cell r="L1300" t="str">
            <v>36249637.001</v>
          </cell>
          <cell r="M1300" t="str">
            <v>*</v>
          </cell>
          <cell r="N1300">
            <v>6</v>
          </cell>
          <cell r="Q1300">
            <v>3</v>
          </cell>
          <cell r="R1300">
            <v>18</v>
          </cell>
          <cell r="S1300">
            <v>12</v>
          </cell>
          <cell r="T1300">
            <v>12</v>
          </cell>
          <cell r="U1300">
            <v>360</v>
          </cell>
          <cell r="W1300">
            <v>1</v>
          </cell>
          <cell r="X1300">
            <v>0</v>
          </cell>
          <cell r="Y1300">
            <v>0</v>
          </cell>
          <cell r="Z1300">
            <v>0</v>
          </cell>
          <cell r="AA1300">
            <v>0</v>
          </cell>
          <cell r="AB1300">
            <v>0</v>
          </cell>
          <cell r="AC1300">
            <v>0</v>
          </cell>
          <cell r="AD1300">
            <v>0</v>
          </cell>
          <cell r="AE1300">
            <v>0</v>
          </cell>
          <cell r="AF1300">
            <v>0</v>
          </cell>
          <cell r="AG1300">
            <v>0</v>
          </cell>
          <cell r="AH1300">
            <v>0</v>
          </cell>
          <cell r="AI1300">
            <v>0</v>
          </cell>
          <cell r="AJ1300">
            <v>205</v>
          </cell>
          <cell r="AK1300">
            <v>25</v>
          </cell>
          <cell r="AL1300">
            <v>901</v>
          </cell>
          <cell r="AM1300">
            <v>2014</v>
          </cell>
          <cell r="AN1300">
            <v>6</v>
          </cell>
          <cell r="AO1300">
            <v>36249637</v>
          </cell>
          <cell r="AP1300">
            <v>1</v>
          </cell>
          <cell r="AQ1300">
            <v>1</v>
          </cell>
          <cell r="AR1300" t="str">
            <v>Chata Bery</v>
          </cell>
          <cell r="AT1300">
            <v>205</v>
          </cell>
          <cell r="AU1300">
            <v>2</v>
          </cell>
          <cell r="AV1300">
            <v>2</v>
          </cell>
          <cell r="AW1300">
            <v>205</v>
          </cell>
          <cell r="AX1300">
            <v>504891</v>
          </cell>
          <cell r="BG1300">
            <v>55200</v>
          </cell>
          <cell r="BH1300">
            <v>2032009</v>
          </cell>
          <cell r="BK1300">
            <v>31122500</v>
          </cell>
          <cell r="BN1300">
            <v>25</v>
          </cell>
          <cell r="BO1300">
            <v>12</v>
          </cell>
          <cell r="BP1300">
            <v>0</v>
          </cell>
          <cell r="BQ1300">
            <v>4</v>
          </cell>
          <cell r="BR1300">
            <v>5</v>
          </cell>
          <cell r="BS1300">
            <v>1</v>
          </cell>
          <cell r="BX1300">
            <v>5</v>
          </cell>
          <cell r="CF1300">
            <v>1</v>
          </cell>
          <cell r="CQ1300">
            <v>0</v>
          </cell>
          <cell r="CR1300">
            <v>30</v>
          </cell>
          <cell r="CT1300">
            <v>0</v>
          </cell>
          <cell r="CV1300">
            <v>1246</v>
          </cell>
        </row>
        <row r="1301">
          <cell r="A1301" t="str">
            <v>36249637.002</v>
          </cell>
          <cell r="B1301" t="str">
            <v>Chata Mery</v>
          </cell>
          <cell r="C1301" t="str">
            <v>36249637.002</v>
          </cell>
          <cell r="D1301" t="str">
            <v>*</v>
          </cell>
          <cell r="E1301">
            <v>6</v>
          </cell>
          <cell r="F1301">
            <v>1</v>
          </cell>
          <cell r="G1301">
            <v>1703</v>
          </cell>
          <cell r="H1301">
            <v>24</v>
          </cell>
          <cell r="I1301">
            <v>48</v>
          </cell>
          <cell r="J1301" t="str">
            <v>36249637.002</v>
          </cell>
          <cell r="K1301" t="str">
            <v>Chata Mery</v>
          </cell>
          <cell r="L1301" t="str">
            <v>36249637.002</v>
          </cell>
          <cell r="M1301" t="str">
            <v>*</v>
          </cell>
          <cell r="N1301">
            <v>6</v>
          </cell>
          <cell r="Q1301">
            <v>3</v>
          </cell>
          <cell r="R1301">
            <v>24</v>
          </cell>
          <cell r="S1301">
            <v>12</v>
          </cell>
          <cell r="T1301">
            <v>12</v>
          </cell>
          <cell r="U1301">
            <v>360</v>
          </cell>
          <cell r="V1301">
            <v>0</v>
          </cell>
          <cell r="W1301">
            <v>1</v>
          </cell>
          <cell r="X1301">
            <v>0</v>
          </cell>
          <cell r="Y1301">
            <v>0</v>
          </cell>
          <cell r="Z1301">
            <v>0</v>
          </cell>
          <cell r="AA1301">
            <v>0</v>
          </cell>
          <cell r="AB1301">
            <v>0</v>
          </cell>
          <cell r="AC1301">
            <v>0</v>
          </cell>
          <cell r="AD1301">
            <v>0</v>
          </cell>
          <cell r="AE1301">
            <v>0</v>
          </cell>
          <cell r="AF1301">
            <v>0</v>
          </cell>
          <cell r="AG1301">
            <v>0</v>
          </cell>
          <cell r="AH1301">
            <v>0</v>
          </cell>
          <cell r="AI1301">
            <v>0</v>
          </cell>
          <cell r="AJ1301">
            <v>205</v>
          </cell>
          <cell r="AK1301">
            <v>25</v>
          </cell>
          <cell r="AL1301">
            <v>901</v>
          </cell>
          <cell r="AM1301">
            <v>2014</v>
          </cell>
          <cell r="AN1301">
            <v>6</v>
          </cell>
          <cell r="AO1301">
            <v>36249637</v>
          </cell>
          <cell r="AP1301">
            <v>2</v>
          </cell>
          <cell r="AQ1301">
            <v>2</v>
          </cell>
          <cell r="AR1301" t="str">
            <v>Chata Mery</v>
          </cell>
          <cell r="AT1301">
            <v>205</v>
          </cell>
          <cell r="AU1301">
            <v>2</v>
          </cell>
          <cell r="AV1301">
            <v>2</v>
          </cell>
          <cell r="AW1301">
            <v>205</v>
          </cell>
          <cell r="AX1301">
            <v>504891</v>
          </cell>
          <cell r="BG1301">
            <v>55200</v>
          </cell>
          <cell r="BH1301">
            <v>2032009</v>
          </cell>
          <cell r="BK1301">
            <v>31122500</v>
          </cell>
          <cell r="BN1301">
            <v>25</v>
          </cell>
          <cell r="BO1301">
            <v>12</v>
          </cell>
          <cell r="BP1301">
            <v>0</v>
          </cell>
          <cell r="BQ1301">
            <v>4</v>
          </cell>
          <cell r="BR1301">
            <v>5</v>
          </cell>
          <cell r="BS1301">
            <v>1</v>
          </cell>
          <cell r="BX1301">
            <v>5</v>
          </cell>
          <cell r="CF1301">
            <v>1</v>
          </cell>
          <cell r="CQ1301">
            <v>0</v>
          </cell>
          <cell r="CR1301">
            <v>30</v>
          </cell>
          <cell r="CT1301">
            <v>0</v>
          </cell>
          <cell r="CV1301">
            <v>949</v>
          </cell>
        </row>
        <row r="1302">
          <cell r="A1302" t="str">
            <v>36250392.001</v>
          </cell>
          <cell r="B1302" t="str">
            <v>Apartman Nora</v>
          </cell>
          <cell r="C1302" t="str">
            <v>36250392.001</v>
          </cell>
          <cell r="D1302" t="str">
            <v>*</v>
          </cell>
          <cell r="E1302">
            <v>6</v>
          </cell>
          <cell r="F1302">
            <v>1</v>
          </cell>
          <cell r="G1302">
            <v>1703</v>
          </cell>
          <cell r="H1302">
            <v>2</v>
          </cell>
          <cell r="I1302">
            <v>13</v>
          </cell>
          <cell r="J1302" t="str">
            <v>36250392.001</v>
          </cell>
          <cell r="K1302" t="str">
            <v>Apartman Nora</v>
          </cell>
          <cell r="L1302" t="str">
            <v>36250392.001</v>
          </cell>
          <cell r="M1302" t="str">
            <v>*</v>
          </cell>
          <cell r="N1302">
            <v>6</v>
          </cell>
          <cell r="Q1302">
            <v>4</v>
          </cell>
          <cell r="R1302">
            <v>12</v>
          </cell>
          <cell r="S1302">
            <v>12</v>
          </cell>
          <cell r="T1302">
            <v>12</v>
          </cell>
          <cell r="U1302">
            <v>360</v>
          </cell>
          <cell r="W1302">
            <v>1</v>
          </cell>
          <cell r="AJ1302">
            <v>201</v>
          </cell>
          <cell r="AK1302">
            <v>24</v>
          </cell>
          <cell r="AL1302">
            <v>901</v>
          </cell>
          <cell r="AM1302">
            <v>2014</v>
          </cell>
          <cell r="AN1302">
            <v>6</v>
          </cell>
          <cell r="AO1302">
            <v>36250392</v>
          </cell>
          <cell r="AP1302">
            <v>1</v>
          </cell>
          <cell r="AQ1302">
            <v>1</v>
          </cell>
          <cell r="AR1302" t="str">
            <v>Apartman Nora</v>
          </cell>
          <cell r="AT1302">
            <v>201</v>
          </cell>
          <cell r="AU1302">
            <v>2</v>
          </cell>
          <cell r="AV1302">
            <v>2</v>
          </cell>
          <cell r="AW1302">
            <v>201</v>
          </cell>
          <cell r="AX1302">
            <v>501433</v>
          </cell>
          <cell r="BG1302">
            <v>10610</v>
          </cell>
          <cell r="BH1302">
            <v>25042014</v>
          </cell>
          <cell r="BK1302">
            <v>31122500</v>
          </cell>
          <cell r="BN1302">
            <v>24</v>
          </cell>
          <cell r="BO1302">
            <v>12</v>
          </cell>
          <cell r="BP1302">
            <v>0</v>
          </cell>
          <cell r="BQ1302">
            <v>4</v>
          </cell>
          <cell r="BR1302">
            <v>1</v>
          </cell>
          <cell r="BS1302">
            <v>2</v>
          </cell>
          <cell r="BX1302">
            <v>5</v>
          </cell>
          <cell r="CF1302">
            <v>1</v>
          </cell>
          <cell r="CQ1302">
            <v>0</v>
          </cell>
          <cell r="CR1302">
            <v>30</v>
          </cell>
          <cell r="CS1302">
            <v>63</v>
          </cell>
          <cell r="CT1302">
            <v>266</v>
          </cell>
          <cell r="CU1302" t="str">
            <v>44</v>
          </cell>
          <cell r="CV1302">
            <v>380</v>
          </cell>
        </row>
        <row r="1303">
          <cell r="A1303" t="str">
            <v>36250619.001</v>
          </cell>
          <cell r="B1303" t="str">
            <v>Penzión Picasso</v>
          </cell>
          <cell r="C1303" t="str">
            <v>36250619.001</v>
          </cell>
          <cell r="D1303" t="str">
            <v>*</v>
          </cell>
          <cell r="E1303">
            <v>6</v>
          </cell>
          <cell r="F1303">
            <v>1</v>
          </cell>
          <cell r="G1303">
            <v>1703</v>
          </cell>
          <cell r="H1303">
            <v>7</v>
          </cell>
          <cell r="I1303">
            <v>54</v>
          </cell>
          <cell r="J1303" t="str">
            <v>36250619.001</v>
          </cell>
          <cell r="K1303" t="str">
            <v>Penzión Picasso</v>
          </cell>
          <cell r="L1303" t="str">
            <v>36250619.001</v>
          </cell>
          <cell r="M1303" t="str">
            <v>*</v>
          </cell>
          <cell r="N1303">
            <v>6</v>
          </cell>
          <cell r="Q1303">
            <v>6</v>
          </cell>
          <cell r="R1303">
            <v>51</v>
          </cell>
          <cell r="S1303">
            <v>14</v>
          </cell>
          <cell r="T1303">
            <v>14</v>
          </cell>
          <cell r="U1303">
            <v>420</v>
          </cell>
          <cell r="X1303">
            <v>1</v>
          </cell>
          <cell r="Y1303">
            <v>1017</v>
          </cell>
          <cell r="AJ1303">
            <v>207</v>
          </cell>
          <cell r="AK1303">
            <v>18</v>
          </cell>
          <cell r="AL1303">
            <v>901</v>
          </cell>
          <cell r="AM1303">
            <v>2014</v>
          </cell>
          <cell r="AN1303">
            <v>6</v>
          </cell>
          <cell r="AO1303">
            <v>36250619</v>
          </cell>
          <cell r="AP1303">
            <v>1</v>
          </cell>
          <cell r="AQ1303">
            <v>1</v>
          </cell>
          <cell r="AR1303" t="str">
            <v>Penzión Picasso</v>
          </cell>
          <cell r="AT1303">
            <v>207</v>
          </cell>
          <cell r="AU1303">
            <v>2</v>
          </cell>
          <cell r="AV1303">
            <v>2</v>
          </cell>
          <cell r="AW1303">
            <v>207</v>
          </cell>
          <cell r="AX1303">
            <v>506745</v>
          </cell>
          <cell r="BG1303">
            <v>55909</v>
          </cell>
          <cell r="BH1303">
            <v>28032007</v>
          </cell>
          <cell r="BK1303">
            <v>31122500</v>
          </cell>
          <cell r="BN1303">
            <v>18</v>
          </cell>
          <cell r="BO1303">
            <v>14</v>
          </cell>
          <cell r="BP1303">
            <v>0</v>
          </cell>
          <cell r="BQ1303">
            <v>4</v>
          </cell>
          <cell r="BR1303">
            <v>1</v>
          </cell>
          <cell r="BS1303">
            <v>3</v>
          </cell>
          <cell r="BX1303">
            <v>5</v>
          </cell>
          <cell r="CF1303">
            <v>1</v>
          </cell>
          <cell r="CQ1303">
            <v>0</v>
          </cell>
          <cell r="CR1303">
            <v>30</v>
          </cell>
          <cell r="CS1303">
            <v>1055</v>
          </cell>
          <cell r="CT1303">
            <v>1152</v>
          </cell>
          <cell r="CU1303" t="str">
            <v>192</v>
          </cell>
          <cell r="CV1303">
            <v>6330</v>
          </cell>
        </row>
        <row r="1304">
          <cell r="A1304" t="str">
            <v>36251631.001</v>
          </cell>
          <cell r="B1304" t="str">
            <v>Penzión Fortune</v>
          </cell>
          <cell r="C1304" t="str">
            <v>36251631.001</v>
          </cell>
          <cell r="D1304" t="str">
            <v>*</v>
          </cell>
          <cell r="E1304">
            <v>6</v>
          </cell>
          <cell r="F1304">
            <v>1</v>
          </cell>
          <cell r="G1304">
            <v>1703</v>
          </cell>
          <cell r="H1304">
            <v>74</v>
          </cell>
          <cell r="I1304">
            <v>76</v>
          </cell>
          <cell r="J1304" t="str">
            <v>36251631.001</v>
          </cell>
          <cell r="K1304" t="str">
            <v>Penzión Fortune</v>
          </cell>
          <cell r="L1304" t="str">
            <v>36251631.001</v>
          </cell>
          <cell r="M1304" t="str">
            <v>*</v>
          </cell>
          <cell r="N1304">
            <v>6</v>
          </cell>
          <cell r="Q1304">
            <v>14</v>
          </cell>
          <cell r="R1304">
            <v>281</v>
          </cell>
          <cell r="S1304">
            <v>40</v>
          </cell>
          <cell r="T1304">
            <v>40</v>
          </cell>
          <cell r="U1304">
            <v>1200</v>
          </cell>
          <cell r="W1304">
            <v>2</v>
          </cell>
          <cell r="X1304">
            <v>11</v>
          </cell>
          <cell r="Y1304">
            <v>18840</v>
          </cell>
          <cell r="AA1304">
            <v>0</v>
          </cell>
          <cell r="AB1304">
            <v>0</v>
          </cell>
          <cell r="AC1304">
            <v>0</v>
          </cell>
          <cell r="AD1304">
            <v>0</v>
          </cell>
          <cell r="AE1304">
            <v>0</v>
          </cell>
          <cell r="AF1304">
            <v>0</v>
          </cell>
          <cell r="AG1304">
            <v>0</v>
          </cell>
          <cell r="AH1304">
            <v>0</v>
          </cell>
          <cell r="AI1304">
            <v>0</v>
          </cell>
          <cell r="AJ1304">
            <v>201</v>
          </cell>
          <cell r="AK1304">
            <v>18</v>
          </cell>
          <cell r="AL1304">
            <v>901</v>
          </cell>
          <cell r="AM1304">
            <v>2014</v>
          </cell>
          <cell r="AN1304">
            <v>6</v>
          </cell>
          <cell r="AO1304">
            <v>36251631</v>
          </cell>
          <cell r="AP1304">
            <v>1</v>
          </cell>
          <cell r="AQ1304">
            <v>1</v>
          </cell>
          <cell r="AR1304" t="str">
            <v>Penzión Fortune</v>
          </cell>
          <cell r="AT1304">
            <v>201</v>
          </cell>
          <cell r="AU1304">
            <v>2</v>
          </cell>
          <cell r="AV1304">
            <v>2</v>
          </cell>
          <cell r="AW1304">
            <v>201</v>
          </cell>
          <cell r="AX1304">
            <v>501433</v>
          </cell>
          <cell r="BG1304">
            <v>55100</v>
          </cell>
          <cell r="BH1304">
            <v>3042007</v>
          </cell>
          <cell r="BK1304">
            <v>31122500</v>
          </cell>
          <cell r="BN1304">
            <v>18</v>
          </cell>
          <cell r="BO1304">
            <v>40</v>
          </cell>
          <cell r="BP1304">
            <v>0</v>
          </cell>
          <cell r="BQ1304">
            <v>6</v>
          </cell>
          <cell r="BR1304">
            <v>5</v>
          </cell>
          <cell r="BS1304">
            <v>2</v>
          </cell>
          <cell r="BX1304">
            <v>5</v>
          </cell>
          <cell r="CF1304">
            <v>1</v>
          </cell>
          <cell r="CQ1304">
            <v>0</v>
          </cell>
          <cell r="CR1304">
            <v>30</v>
          </cell>
          <cell r="CS1304">
            <v>6120</v>
          </cell>
          <cell r="CT1304">
            <v>29832</v>
          </cell>
          <cell r="CU1304" t="str">
            <v>4972</v>
          </cell>
          <cell r="CV1304">
            <v>36720</v>
          </cell>
        </row>
        <row r="1305">
          <cell r="A1305" t="str">
            <v>36263168.001</v>
          </cell>
          <cell r="B1305" t="str">
            <v>Chatová osada Panoráma</v>
          </cell>
          <cell r="C1305" t="str">
            <v>36263168.001</v>
          </cell>
          <cell r="D1305" t="str">
            <v>*</v>
          </cell>
          <cell r="E1305">
            <v>6</v>
          </cell>
          <cell r="F1305">
            <v>1</v>
          </cell>
          <cell r="G1305">
            <v>1703</v>
          </cell>
          <cell r="H1305">
            <v>48</v>
          </cell>
          <cell r="I1305">
            <v>48</v>
          </cell>
          <cell r="J1305" t="str">
            <v>36263168.001</v>
          </cell>
          <cell r="K1305" t="str">
            <v>Chatová osada Panoráma</v>
          </cell>
          <cell r="L1305" t="str">
            <v>36263168.001</v>
          </cell>
          <cell r="M1305" t="str">
            <v>*</v>
          </cell>
          <cell r="N1305">
            <v>6</v>
          </cell>
          <cell r="Q1305">
            <v>6</v>
          </cell>
          <cell r="R1305">
            <v>18</v>
          </cell>
          <cell r="S1305">
            <v>32</v>
          </cell>
          <cell r="T1305">
            <v>24</v>
          </cell>
          <cell r="U1305">
            <v>720</v>
          </cell>
          <cell r="W1305">
            <v>1</v>
          </cell>
          <cell r="X1305">
            <v>1</v>
          </cell>
          <cell r="Y1305">
            <v>1056</v>
          </cell>
          <cell r="AJ1305">
            <v>404</v>
          </cell>
          <cell r="AK1305">
            <v>20</v>
          </cell>
          <cell r="AL1305">
            <v>901</v>
          </cell>
          <cell r="AM1305">
            <v>2014</v>
          </cell>
          <cell r="AN1305">
            <v>6</v>
          </cell>
          <cell r="AO1305">
            <v>36263168</v>
          </cell>
          <cell r="AP1305">
            <v>1</v>
          </cell>
          <cell r="AQ1305">
            <v>1</v>
          </cell>
          <cell r="AR1305" t="str">
            <v>Chatová osada Panoráma</v>
          </cell>
          <cell r="AT1305">
            <v>202</v>
          </cell>
          <cell r="AU1305">
            <v>2</v>
          </cell>
          <cell r="AV1305">
            <v>4</v>
          </cell>
          <cell r="AW1305">
            <v>404</v>
          </cell>
          <cell r="AX1305">
            <v>503207</v>
          </cell>
          <cell r="BG1305">
            <v>55100</v>
          </cell>
          <cell r="BH1305">
            <v>10052006</v>
          </cell>
          <cell r="BK1305">
            <v>31122500</v>
          </cell>
          <cell r="BN1305">
            <v>20</v>
          </cell>
          <cell r="BO1305">
            <v>24</v>
          </cell>
          <cell r="BP1305">
            <v>0</v>
          </cell>
          <cell r="BQ1305">
            <v>6</v>
          </cell>
          <cell r="BR1305">
            <v>5</v>
          </cell>
          <cell r="BS1305">
            <v>1</v>
          </cell>
          <cell r="BX1305">
            <v>5</v>
          </cell>
          <cell r="CF1305">
            <v>1</v>
          </cell>
          <cell r="CQ1305">
            <v>0</v>
          </cell>
          <cell r="CR1305">
            <v>30</v>
          </cell>
          <cell r="CS1305">
            <v>96</v>
          </cell>
          <cell r="CV1305">
            <v>576</v>
          </cell>
        </row>
        <row r="1306">
          <cell r="A1306" t="str">
            <v>36263168.002</v>
          </cell>
          <cell r="B1306" t="str">
            <v>Hotel Panoráma</v>
          </cell>
          <cell r="C1306" t="str">
            <v>36263168.002</v>
          </cell>
          <cell r="D1306" t="str">
            <v>*</v>
          </cell>
          <cell r="E1306">
            <v>6</v>
          </cell>
          <cell r="F1306">
            <v>1</v>
          </cell>
          <cell r="G1306">
            <v>1703</v>
          </cell>
          <cell r="H1306">
            <v>69</v>
          </cell>
          <cell r="I1306">
            <v>69</v>
          </cell>
          <cell r="J1306" t="str">
            <v>36263168.002</v>
          </cell>
          <cell r="K1306" t="str">
            <v>Hotel Panoráma</v>
          </cell>
          <cell r="L1306" t="str">
            <v>36263168.002</v>
          </cell>
          <cell r="M1306" t="str">
            <v>*</v>
          </cell>
          <cell r="N1306">
            <v>6</v>
          </cell>
          <cell r="Q1306">
            <v>43</v>
          </cell>
          <cell r="R1306">
            <v>41</v>
          </cell>
          <cell r="S1306">
            <v>135</v>
          </cell>
          <cell r="T1306">
            <v>105</v>
          </cell>
          <cell r="U1306">
            <v>3150</v>
          </cell>
          <cell r="W1306">
            <v>3</v>
          </cell>
          <cell r="X1306">
            <v>2</v>
          </cell>
          <cell r="Y1306">
            <v>1744</v>
          </cell>
          <cell r="AJ1306">
            <v>404</v>
          </cell>
          <cell r="AK1306">
            <v>4</v>
          </cell>
          <cell r="AL1306">
            <v>901</v>
          </cell>
          <cell r="AM1306">
            <v>2014</v>
          </cell>
          <cell r="AN1306">
            <v>6</v>
          </cell>
          <cell r="AO1306">
            <v>36263168</v>
          </cell>
          <cell r="AP1306">
            <v>2</v>
          </cell>
          <cell r="AQ1306">
            <v>2</v>
          </cell>
          <cell r="AR1306" t="str">
            <v>Hotel Panoráma</v>
          </cell>
          <cell r="AT1306">
            <v>202</v>
          </cell>
          <cell r="AU1306">
            <v>2</v>
          </cell>
          <cell r="AV1306">
            <v>4</v>
          </cell>
          <cell r="AW1306">
            <v>404</v>
          </cell>
          <cell r="AX1306">
            <v>503207</v>
          </cell>
          <cell r="BG1306">
            <v>55100</v>
          </cell>
          <cell r="BH1306">
            <v>7082008</v>
          </cell>
          <cell r="BK1306">
            <v>31122500</v>
          </cell>
          <cell r="BN1306">
            <v>4</v>
          </cell>
          <cell r="BO1306">
            <v>105</v>
          </cell>
          <cell r="BP1306">
            <v>0</v>
          </cell>
          <cell r="BQ1306">
            <v>8</v>
          </cell>
          <cell r="BR1306">
            <v>5</v>
          </cell>
          <cell r="BS1306">
            <v>1</v>
          </cell>
          <cell r="BX1306">
            <v>5</v>
          </cell>
          <cell r="CF1306">
            <v>1</v>
          </cell>
          <cell r="CQ1306">
            <v>0</v>
          </cell>
          <cell r="CR1306">
            <v>30</v>
          </cell>
          <cell r="CS1306">
            <v>423</v>
          </cell>
          <cell r="CV1306">
            <v>2540</v>
          </cell>
        </row>
        <row r="1307">
          <cell r="A1307" t="str">
            <v>36266787.001</v>
          </cell>
          <cell r="B1307" t="str">
            <v>Restaurant Wien</v>
          </cell>
          <cell r="C1307" t="str">
            <v>36266787.001</v>
          </cell>
          <cell r="D1307" t="str">
            <v>*</v>
          </cell>
          <cell r="E1307">
            <v>6</v>
          </cell>
          <cell r="F1307">
            <v>1</v>
          </cell>
          <cell r="G1307">
            <v>1703</v>
          </cell>
          <cell r="H1307">
            <v>6</v>
          </cell>
          <cell r="I1307">
            <v>6</v>
          </cell>
          <cell r="J1307" t="str">
            <v>36266787.001</v>
          </cell>
          <cell r="K1307" t="str">
            <v>Restaurant Wien</v>
          </cell>
          <cell r="L1307" t="str">
            <v>36266787.001</v>
          </cell>
          <cell r="M1307" t="str">
            <v>*</v>
          </cell>
          <cell r="N1307">
            <v>6</v>
          </cell>
          <cell r="Q1307">
            <v>10</v>
          </cell>
          <cell r="R1307">
            <v>30</v>
          </cell>
          <cell r="S1307">
            <v>20</v>
          </cell>
          <cell r="T1307">
            <v>20</v>
          </cell>
          <cell r="U1307">
            <v>600</v>
          </cell>
          <cell r="W1307">
            <v>1</v>
          </cell>
          <cell r="X1307">
            <v>7</v>
          </cell>
          <cell r="Y1307">
            <v>8355</v>
          </cell>
          <cell r="AJ1307">
            <v>202</v>
          </cell>
          <cell r="AK1307">
            <v>26</v>
          </cell>
          <cell r="AL1307">
            <v>901</v>
          </cell>
          <cell r="AM1307">
            <v>2014</v>
          </cell>
          <cell r="AN1307">
            <v>6</v>
          </cell>
          <cell r="AO1307">
            <v>36266787</v>
          </cell>
          <cell r="AP1307">
            <v>1</v>
          </cell>
          <cell r="AQ1307">
            <v>1</v>
          </cell>
          <cell r="AR1307" t="str">
            <v>Restaurant Wien</v>
          </cell>
          <cell r="AT1307">
            <v>202</v>
          </cell>
          <cell r="AU1307">
            <v>2</v>
          </cell>
          <cell r="AV1307">
            <v>2</v>
          </cell>
          <cell r="AW1307">
            <v>202</v>
          </cell>
          <cell r="AX1307">
            <v>503703</v>
          </cell>
          <cell r="BG1307">
            <v>56109</v>
          </cell>
          <cell r="BH1307">
            <v>26072013</v>
          </cell>
          <cell r="BK1307">
            <v>31122500</v>
          </cell>
          <cell r="BN1307">
            <v>26</v>
          </cell>
          <cell r="BO1307">
            <v>2</v>
          </cell>
          <cell r="BP1307">
            <v>0</v>
          </cell>
          <cell r="BQ1307">
            <v>2</v>
          </cell>
          <cell r="BR1307">
            <v>4</v>
          </cell>
          <cell r="BS1307">
            <v>1</v>
          </cell>
          <cell r="BX1307">
            <v>5</v>
          </cell>
          <cell r="CF1307">
            <v>1</v>
          </cell>
          <cell r="CQ1307">
            <v>0</v>
          </cell>
          <cell r="CR1307">
            <v>30</v>
          </cell>
          <cell r="CS1307">
            <v>1320</v>
          </cell>
          <cell r="CT1307">
            <v>7335</v>
          </cell>
          <cell r="CU1307" t="str">
            <v>1222</v>
          </cell>
          <cell r="CV1307">
            <v>7920</v>
          </cell>
        </row>
        <row r="1308">
          <cell r="A1308" t="str">
            <v>36275182.001</v>
          </cell>
          <cell r="B1308" t="str">
            <v>Hotel Gladius</v>
          </cell>
          <cell r="C1308" t="str">
            <v>36275182.001</v>
          </cell>
          <cell r="D1308" t="str">
            <v>*</v>
          </cell>
          <cell r="E1308">
            <v>6</v>
          </cell>
          <cell r="F1308">
            <v>1</v>
          </cell>
          <cell r="G1308">
            <v>1703</v>
          </cell>
          <cell r="H1308">
            <v>41</v>
          </cell>
          <cell r="I1308">
            <v>246</v>
          </cell>
          <cell r="J1308" t="str">
            <v>36275182.001</v>
          </cell>
          <cell r="K1308" t="str">
            <v>Hotel Gladius</v>
          </cell>
          <cell r="L1308" t="str">
            <v>36275182.001</v>
          </cell>
          <cell r="M1308" t="str">
            <v>*</v>
          </cell>
          <cell r="N1308">
            <v>6</v>
          </cell>
          <cell r="Q1308">
            <v>22</v>
          </cell>
          <cell r="R1308">
            <v>138</v>
          </cell>
          <cell r="S1308">
            <v>44</v>
          </cell>
          <cell r="T1308">
            <v>44</v>
          </cell>
          <cell r="U1308">
            <v>1320</v>
          </cell>
          <cell r="W1308">
            <v>1</v>
          </cell>
          <cell r="X1308">
            <v>10</v>
          </cell>
          <cell r="Y1308">
            <v>4671</v>
          </cell>
          <cell r="AJ1308">
            <v>201</v>
          </cell>
          <cell r="AK1308">
            <v>5</v>
          </cell>
          <cell r="AL1308">
            <v>901</v>
          </cell>
          <cell r="AM1308">
            <v>2014</v>
          </cell>
          <cell r="AN1308">
            <v>6</v>
          </cell>
          <cell r="AO1308">
            <v>36275182</v>
          </cell>
          <cell r="AP1308">
            <v>1</v>
          </cell>
          <cell r="AQ1308">
            <v>1</v>
          </cell>
          <cell r="AR1308" t="str">
            <v>Hotel Gladius</v>
          </cell>
          <cell r="AT1308">
            <v>201</v>
          </cell>
          <cell r="AU1308">
            <v>2</v>
          </cell>
          <cell r="AV1308">
            <v>2</v>
          </cell>
          <cell r="AW1308">
            <v>201</v>
          </cell>
          <cell r="AX1308">
            <v>501921</v>
          </cell>
          <cell r="BG1308">
            <v>55100</v>
          </cell>
          <cell r="BH1308">
            <v>12022008</v>
          </cell>
          <cell r="BK1308">
            <v>31122500</v>
          </cell>
          <cell r="BN1308">
            <v>4</v>
          </cell>
          <cell r="BO1308">
            <v>44</v>
          </cell>
          <cell r="BP1308">
            <v>0</v>
          </cell>
          <cell r="BQ1308">
            <v>6</v>
          </cell>
          <cell r="BR1308">
            <v>5</v>
          </cell>
          <cell r="BS1308">
            <v>1</v>
          </cell>
          <cell r="BX1308">
            <v>5</v>
          </cell>
          <cell r="CF1308">
            <v>1</v>
          </cell>
          <cell r="CQ1308">
            <v>0</v>
          </cell>
          <cell r="CR1308">
            <v>30</v>
          </cell>
          <cell r="CS1308">
            <v>697</v>
          </cell>
          <cell r="CV1308">
            <v>4182</v>
          </cell>
        </row>
        <row r="1309">
          <cell r="A1309" t="str">
            <v>36277215.001</v>
          </cell>
          <cell r="B1309" t="str">
            <v>Rekreačný objekt</v>
          </cell>
          <cell r="C1309" t="str">
            <v>36277215.001</v>
          </cell>
          <cell r="D1309" t="str">
            <v>*</v>
          </cell>
          <cell r="E1309">
            <v>6</v>
          </cell>
          <cell r="F1309">
            <v>1</v>
          </cell>
          <cell r="G1309">
            <v>1703</v>
          </cell>
          <cell r="H1309">
            <v>36</v>
          </cell>
          <cell r="I1309">
            <v>60</v>
          </cell>
          <cell r="J1309" t="str">
            <v>36277215.001</v>
          </cell>
          <cell r="K1309" t="str">
            <v>Rekreačný objekt</v>
          </cell>
          <cell r="L1309" t="str">
            <v>36277215.001</v>
          </cell>
          <cell r="M1309" t="str">
            <v>*</v>
          </cell>
          <cell r="N1309">
            <v>6</v>
          </cell>
          <cell r="Q1309">
            <v>6</v>
          </cell>
          <cell r="R1309">
            <v>32</v>
          </cell>
          <cell r="S1309">
            <v>29</v>
          </cell>
          <cell r="T1309">
            <v>12</v>
          </cell>
          <cell r="U1309">
            <v>360</v>
          </cell>
          <cell r="X1309">
            <v>1</v>
          </cell>
          <cell r="Y1309">
            <v>1665</v>
          </cell>
          <cell r="AJ1309">
            <v>509</v>
          </cell>
          <cell r="AK1309">
            <v>25</v>
          </cell>
          <cell r="AL1309">
            <v>901</v>
          </cell>
          <cell r="AM1309">
            <v>2014</v>
          </cell>
          <cell r="AN1309">
            <v>6</v>
          </cell>
          <cell r="AO1309">
            <v>36277215</v>
          </cell>
          <cell r="AP1309">
            <v>1</v>
          </cell>
          <cell r="AQ1309">
            <v>1</v>
          </cell>
          <cell r="AR1309" t="str">
            <v>Rekreačný objekt</v>
          </cell>
          <cell r="AT1309">
            <v>207</v>
          </cell>
          <cell r="AU1309">
            <v>3</v>
          </cell>
          <cell r="AV1309">
            <v>5</v>
          </cell>
          <cell r="AW1309">
            <v>509</v>
          </cell>
          <cell r="AX1309">
            <v>512273</v>
          </cell>
          <cell r="BG1309">
            <v>35300</v>
          </cell>
          <cell r="BH1309">
            <v>9022009</v>
          </cell>
          <cell r="BK1309">
            <v>31122500</v>
          </cell>
          <cell r="BN1309">
            <v>25</v>
          </cell>
          <cell r="BO1309">
            <v>12</v>
          </cell>
          <cell r="BP1309">
            <v>0</v>
          </cell>
          <cell r="BQ1309">
            <v>4</v>
          </cell>
          <cell r="BR1309">
            <v>6</v>
          </cell>
          <cell r="BS1309">
            <v>1</v>
          </cell>
          <cell r="BX1309">
            <v>5</v>
          </cell>
          <cell r="CF1309">
            <v>1</v>
          </cell>
          <cell r="CQ1309">
            <v>0</v>
          </cell>
          <cell r="CR1309">
            <v>30</v>
          </cell>
          <cell r="CS1309">
            <v>356</v>
          </cell>
          <cell r="CV1309">
            <v>2137</v>
          </cell>
        </row>
        <row r="1310">
          <cell r="A1310" t="str">
            <v>36280127.005</v>
          </cell>
          <cell r="B1310" t="str">
            <v>Horský hotel Granit Smrekovica</v>
          </cell>
          <cell r="C1310" t="str">
            <v>36280127.005</v>
          </cell>
          <cell r="D1310" t="str">
            <v>*</v>
          </cell>
          <cell r="E1310">
            <v>6</v>
          </cell>
          <cell r="F1310">
            <v>1</v>
          </cell>
          <cell r="G1310">
            <v>1703</v>
          </cell>
          <cell r="H1310">
            <v>258</v>
          </cell>
          <cell r="I1310">
            <v>1435</v>
          </cell>
          <cell r="J1310" t="str">
            <v>36280127.005</v>
          </cell>
          <cell r="K1310" t="str">
            <v>Horský hotel Granit Smrekovica</v>
          </cell>
          <cell r="L1310" t="str">
            <v>36280127.005</v>
          </cell>
          <cell r="M1310" t="str">
            <v>*</v>
          </cell>
          <cell r="N1310">
            <v>6</v>
          </cell>
          <cell r="Q1310">
            <v>65</v>
          </cell>
          <cell r="R1310">
            <v>973</v>
          </cell>
          <cell r="S1310">
            <v>125</v>
          </cell>
          <cell r="T1310">
            <v>125</v>
          </cell>
          <cell r="U1310">
            <v>3750</v>
          </cell>
          <cell r="X1310">
            <v>20</v>
          </cell>
          <cell r="Y1310">
            <v>50763</v>
          </cell>
          <cell r="AJ1310">
            <v>508</v>
          </cell>
          <cell r="AK1310">
            <v>25</v>
          </cell>
          <cell r="AL1310">
            <v>901</v>
          </cell>
          <cell r="AM1310">
            <v>2014</v>
          </cell>
          <cell r="AN1310">
            <v>6</v>
          </cell>
          <cell r="AO1310">
            <v>36280127</v>
          </cell>
          <cell r="AP1310">
            <v>5</v>
          </cell>
          <cell r="AQ1310">
            <v>5</v>
          </cell>
          <cell r="AR1310" t="str">
            <v>Horský hotel Granit Smrekovica</v>
          </cell>
          <cell r="AT1310">
            <v>204</v>
          </cell>
          <cell r="AU1310">
            <v>3</v>
          </cell>
          <cell r="AV1310">
            <v>5</v>
          </cell>
          <cell r="AW1310">
            <v>508</v>
          </cell>
          <cell r="AX1310">
            <v>510998</v>
          </cell>
          <cell r="BG1310">
            <v>86220</v>
          </cell>
          <cell r="BH1310">
            <v>26072013</v>
          </cell>
          <cell r="BK1310">
            <v>31122500</v>
          </cell>
          <cell r="BN1310">
            <v>7</v>
          </cell>
          <cell r="BO1310">
            <v>200</v>
          </cell>
          <cell r="BP1310">
            <v>0</v>
          </cell>
          <cell r="BQ1310">
            <v>10</v>
          </cell>
          <cell r="BR1310">
            <v>6</v>
          </cell>
          <cell r="BS1310">
            <v>2</v>
          </cell>
          <cell r="BX1310">
            <v>5</v>
          </cell>
          <cell r="CF1310">
            <v>1</v>
          </cell>
          <cell r="CQ1310">
            <v>0</v>
          </cell>
          <cell r="CR1310">
            <v>30</v>
          </cell>
          <cell r="CS1310">
            <v>1950</v>
          </cell>
          <cell r="CT1310">
            <v>1061</v>
          </cell>
          <cell r="CU1310" t="str">
            <v>1706</v>
          </cell>
          <cell r="CV1310">
            <v>11705</v>
          </cell>
        </row>
        <row r="1311">
          <cell r="A1311" t="str">
            <v>36288233.001</v>
          </cell>
          <cell r="B1311" t="str">
            <v>Penzión Koruna</v>
          </cell>
          <cell r="C1311" t="str">
            <v>36288233.001</v>
          </cell>
          <cell r="D1311" t="str">
            <v>*</v>
          </cell>
          <cell r="E1311">
            <v>6</v>
          </cell>
          <cell r="F1311">
            <v>1</v>
          </cell>
          <cell r="G1311">
            <v>1703</v>
          </cell>
          <cell r="H1311">
            <v>1</v>
          </cell>
          <cell r="I1311">
            <v>8</v>
          </cell>
          <cell r="J1311" t="str">
            <v>36288233.001</v>
          </cell>
          <cell r="K1311" t="str">
            <v>Penzión Koruna</v>
          </cell>
          <cell r="L1311" t="str">
            <v>36288233.001</v>
          </cell>
          <cell r="M1311" t="str">
            <v>*</v>
          </cell>
          <cell r="N1311">
            <v>6</v>
          </cell>
          <cell r="Q1311">
            <v>1</v>
          </cell>
          <cell r="R1311">
            <v>5</v>
          </cell>
          <cell r="S1311">
            <v>4</v>
          </cell>
          <cell r="T1311">
            <v>2</v>
          </cell>
          <cell r="U1311">
            <v>60</v>
          </cell>
          <cell r="W1311">
            <v>1</v>
          </cell>
          <cell r="AJ1311">
            <v>406</v>
          </cell>
          <cell r="AK1311">
            <v>25</v>
          </cell>
          <cell r="AL1311">
            <v>901</v>
          </cell>
          <cell r="AM1311">
            <v>2014</v>
          </cell>
          <cell r="AN1311">
            <v>6</v>
          </cell>
          <cell r="AO1311">
            <v>36288233</v>
          </cell>
          <cell r="AP1311">
            <v>1</v>
          </cell>
          <cell r="AQ1311">
            <v>1</v>
          </cell>
          <cell r="AR1311" t="str">
            <v>Penzión Koruna</v>
          </cell>
          <cell r="AT1311">
            <v>406</v>
          </cell>
          <cell r="AU1311">
            <v>2</v>
          </cell>
          <cell r="AV1311">
            <v>4</v>
          </cell>
          <cell r="AW1311">
            <v>406</v>
          </cell>
          <cell r="AX1311">
            <v>504998</v>
          </cell>
          <cell r="BG1311">
            <v>55100</v>
          </cell>
          <cell r="BH1311">
            <v>14032007</v>
          </cell>
          <cell r="BK1311">
            <v>31122500</v>
          </cell>
          <cell r="BN1311">
            <v>25</v>
          </cell>
          <cell r="BO1311">
            <v>2</v>
          </cell>
          <cell r="BP1311">
            <v>0</v>
          </cell>
          <cell r="BQ1311">
            <v>2</v>
          </cell>
          <cell r="BR1311">
            <v>1</v>
          </cell>
          <cell r="BS1311">
            <v>2</v>
          </cell>
          <cell r="BX1311">
            <v>5</v>
          </cell>
          <cell r="CF1311">
            <v>1</v>
          </cell>
          <cell r="CQ1311">
            <v>0</v>
          </cell>
          <cell r="CR1311">
            <v>30</v>
          </cell>
          <cell r="CV1311">
            <v>1000</v>
          </cell>
        </row>
        <row r="1312">
          <cell r="A1312" t="str">
            <v>36294268.001</v>
          </cell>
          <cell r="B1312" t="str">
            <v>Matador Business Centre</v>
          </cell>
          <cell r="C1312" t="str">
            <v>36294268.001</v>
          </cell>
          <cell r="D1312" t="str">
            <v>*</v>
          </cell>
          <cell r="E1312">
            <v>6</v>
          </cell>
          <cell r="F1312">
            <v>1</v>
          </cell>
          <cell r="G1312">
            <v>1703</v>
          </cell>
          <cell r="H1312">
            <v>28</v>
          </cell>
          <cell r="I1312">
            <v>41</v>
          </cell>
          <cell r="J1312" t="str">
            <v>36294268.001</v>
          </cell>
          <cell r="K1312" t="str">
            <v>Matador Business Centre</v>
          </cell>
          <cell r="L1312" t="str">
            <v>36294268.001</v>
          </cell>
          <cell r="M1312" t="str">
            <v>*</v>
          </cell>
          <cell r="N1312">
            <v>6</v>
          </cell>
          <cell r="Q1312">
            <v>12</v>
          </cell>
          <cell r="R1312">
            <v>38</v>
          </cell>
          <cell r="S1312">
            <v>20</v>
          </cell>
          <cell r="T1312">
            <v>16</v>
          </cell>
          <cell r="U1312">
            <v>480</v>
          </cell>
          <cell r="X1312">
            <v>1</v>
          </cell>
          <cell r="Y1312">
            <v>1500</v>
          </cell>
          <cell r="AJ1312">
            <v>308</v>
          </cell>
          <cell r="AK1312">
            <v>25</v>
          </cell>
          <cell r="AL1312">
            <v>901</v>
          </cell>
          <cell r="AM1312">
            <v>2014</v>
          </cell>
          <cell r="AN1312">
            <v>6</v>
          </cell>
          <cell r="AO1312">
            <v>36294268</v>
          </cell>
          <cell r="AP1312">
            <v>1</v>
          </cell>
          <cell r="AQ1312">
            <v>1</v>
          </cell>
          <cell r="AR1312" t="str">
            <v>Matador Business Centre</v>
          </cell>
          <cell r="AT1312">
            <v>308</v>
          </cell>
          <cell r="AU1312">
            <v>2</v>
          </cell>
          <cell r="AV1312">
            <v>3</v>
          </cell>
          <cell r="AW1312">
            <v>308</v>
          </cell>
          <cell r="AX1312">
            <v>513610</v>
          </cell>
          <cell r="BG1312">
            <v>70100</v>
          </cell>
          <cell r="BH1312">
            <v>29072010</v>
          </cell>
          <cell r="BK1312">
            <v>31122500</v>
          </cell>
          <cell r="BN1312">
            <v>25</v>
          </cell>
          <cell r="BO1312">
            <v>15</v>
          </cell>
          <cell r="BP1312">
            <v>0</v>
          </cell>
          <cell r="BQ1312">
            <v>4</v>
          </cell>
          <cell r="BR1312">
            <v>1</v>
          </cell>
          <cell r="BS1312">
            <v>2</v>
          </cell>
          <cell r="BX1312">
            <v>5</v>
          </cell>
          <cell r="CF1312">
            <v>1</v>
          </cell>
          <cell r="CQ1312">
            <v>0</v>
          </cell>
          <cell r="CR1312">
            <v>30</v>
          </cell>
          <cell r="CS1312">
            <v>458</v>
          </cell>
          <cell r="CT1312">
            <v>1465</v>
          </cell>
          <cell r="CU1312" t="str">
            <v>244</v>
          </cell>
          <cell r="CV1312">
            <v>2750</v>
          </cell>
        </row>
        <row r="1313">
          <cell r="A1313" t="str">
            <v>36294772.001</v>
          </cell>
          <cell r="B1313" t="str">
            <v>Penzión Kozák</v>
          </cell>
          <cell r="C1313" t="str">
            <v>36294772.001</v>
          </cell>
          <cell r="D1313" t="str">
            <v>*</v>
          </cell>
          <cell r="E1313">
            <v>6</v>
          </cell>
          <cell r="F1313">
            <v>1</v>
          </cell>
          <cell r="G1313">
            <v>1703</v>
          </cell>
          <cell r="H1313">
            <v>14</v>
          </cell>
          <cell r="I1313">
            <v>14</v>
          </cell>
          <cell r="J1313" t="str">
            <v>36294772.001</v>
          </cell>
          <cell r="K1313" t="str">
            <v>Penzión Kozák</v>
          </cell>
          <cell r="L1313" t="str">
            <v>36294772.001</v>
          </cell>
          <cell r="M1313" t="str">
            <v>*</v>
          </cell>
          <cell r="N1313">
            <v>6</v>
          </cell>
          <cell r="Q1313">
            <v>7</v>
          </cell>
          <cell r="R1313">
            <v>17</v>
          </cell>
          <cell r="S1313">
            <v>17</v>
          </cell>
          <cell r="T1313">
            <v>17</v>
          </cell>
          <cell r="U1313">
            <v>510</v>
          </cell>
          <cell r="X1313">
            <v>2</v>
          </cell>
          <cell r="Y1313">
            <v>4746</v>
          </cell>
          <cell r="AJ1313">
            <v>307</v>
          </cell>
          <cell r="AK1313">
            <v>18</v>
          </cell>
          <cell r="AL1313">
            <v>901</v>
          </cell>
          <cell r="AM1313">
            <v>2014</v>
          </cell>
          <cell r="AN1313">
            <v>6</v>
          </cell>
          <cell r="AO1313">
            <v>36294772</v>
          </cell>
          <cell r="AP1313">
            <v>1</v>
          </cell>
          <cell r="AQ1313">
            <v>1</v>
          </cell>
          <cell r="AR1313" t="str">
            <v>Penzión Kozák</v>
          </cell>
          <cell r="AT1313">
            <v>307</v>
          </cell>
          <cell r="AU1313">
            <v>2</v>
          </cell>
          <cell r="AV1313">
            <v>3</v>
          </cell>
          <cell r="AW1313">
            <v>307</v>
          </cell>
          <cell r="AX1313">
            <v>514373</v>
          </cell>
          <cell r="BG1313">
            <v>49410</v>
          </cell>
          <cell r="BH1313">
            <v>27042012</v>
          </cell>
          <cell r="BK1313">
            <v>31122500</v>
          </cell>
          <cell r="BN1313">
            <v>18</v>
          </cell>
          <cell r="BO1313">
            <v>17</v>
          </cell>
          <cell r="BP1313">
            <v>0</v>
          </cell>
          <cell r="BQ1313">
            <v>5</v>
          </cell>
          <cell r="BR1313">
            <v>6</v>
          </cell>
          <cell r="BS1313">
            <v>1</v>
          </cell>
          <cell r="BX1313">
            <v>5</v>
          </cell>
          <cell r="CF1313">
            <v>1</v>
          </cell>
          <cell r="CQ1313">
            <v>0</v>
          </cell>
          <cell r="CR1313">
            <v>30</v>
          </cell>
          <cell r="CS1313">
            <v>303</v>
          </cell>
          <cell r="CT1313">
            <v>723</v>
          </cell>
          <cell r="CU1313" t="str">
            <v>120</v>
          </cell>
          <cell r="CV1313">
            <v>1820</v>
          </cell>
        </row>
        <row r="1314">
          <cell r="A1314" t="str">
            <v>36298972.002</v>
          </cell>
          <cell r="B1314" t="str">
            <v>Turistická ubytovňa Remata</v>
          </cell>
          <cell r="C1314" t="str">
            <v>36298972.002</v>
          </cell>
          <cell r="D1314" t="str">
            <v>*</v>
          </cell>
          <cell r="E1314">
            <v>6</v>
          </cell>
          <cell r="F1314">
            <v>1</v>
          </cell>
          <cell r="G1314">
            <v>1703</v>
          </cell>
          <cell r="H1314">
            <v>23</v>
          </cell>
          <cell r="I1314">
            <v>23</v>
          </cell>
          <cell r="J1314" t="str">
            <v>36298972.002</v>
          </cell>
          <cell r="K1314" t="str">
            <v>Turistická ubytovňa Remata</v>
          </cell>
          <cell r="L1314" t="str">
            <v>36298972.002</v>
          </cell>
          <cell r="M1314" t="str">
            <v>*</v>
          </cell>
          <cell r="N1314">
            <v>6</v>
          </cell>
          <cell r="Q1314">
            <v>11</v>
          </cell>
          <cell r="R1314">
            <v>6</v>
          </cell>
          <cell r="S1314">
            <v>46</v>
          </cell>
          <cell r="T1314">
            <v>46</v>
          </cell>
          <cell r="U1314">
            <v>1380</v>
          </cell>
          <cell r="V1314">
            <v>0</v>
          </cell>
          <cell r="AJ1314">
            <v>307</v>
          </cell>
          <cell r="AK1314">
            <v>19</v>
          </cell>
          <cell r="AL1314">
            <v>901</v>
          </cell>
          <cell r="AM1314">
            <v>2014</v>
          </cell>
          <cell r="AN1314">
            <v>6</v>
          </cell>
          <cell r="AO1314">
            <v>36298972</v>
          </cell>
          <cell r="AP1314">
            <v>2</v>
          </cell>
          <cell r="AQ1314">
            <v>2</v>
          </cell>
          <cell r="AR1314" t="str">
            <v>Turistická ubytovňa Remata</v>
          </cell>
          <cell r="AT1314">
            <v>307</v>
          </cell>
          <cell r="AU1314">
            <v>2</v>
          </cell>
          <cell r="AV1314">
            <v>3</v>
          </cell>
          <cell r="AW1314">
            <v>307</v>
          </cell>
          <cell r="AX1314">
            <v>514357</v>
          </cell>
          <cell r="BG1314">
            <v>41202</v>
          </cell>
          <cell r="BH1314">
            <v>2022000</v>
          </cell>
          <cell r="BK1314">
            <v>31122500</v>
          </cell>
          <cell r="BN1314">
            <v>19</v>
          </cell>
          <cell r="BO1314">
            <v>45</v>
          </cell>
          <cell r="BP1314">
            <v>0</v>
          </cell>
          <cell r="BQ1314">
            <v>6</v>
          </cell>
          <cell r="BR1314">
            <v>2</v>
          </cell>
          <cell r="BS1314">
            <v>1</v>
          </cell>
          <cell r="BX1314">
            <v>5</v>
          </cell>
          <cell r="CF1314">
            <v>1</v>
          </cell>
          <cell r="CQ1314">
            <v>0</v>
          </cell>
          <cell r="CR1314">
            <v>30</v>
          </cell>
          <cell r="CS1314">
            <v>39</v>
          </cell>
          <cell r="CT1314">
            <v>0</v>
          </cell>
          <cell r="CU1314" t="str">
            <v>0</v>
          </cell>
          <cell r="CV1314">
            <v>238</v>
          </cell>
        </row>
        <row r="1315">
          <cell r="A1315" t="str">
            <v>36298972.003</v>
          </cell>
          <cell r="B1315" t="str">
            <v>Horský hotel Remata</v>
          </cell>
          <cell r="C1315" t="str">
            <v>36298972.003</v>
          </cell>
          <cell r="D1315" t="str">
            <v>*</v>
          </cell>
          <cell r="E1315">
            <v>6</v>
          </cell>
          <cell r="F1315">
            <v>1</v>
          </cell>
          <cell r="G1315">
            <v>1703</v>
          </cell>
          <cell r="H1315">
            <v>519</v>
          </cell>
          <cell r="I1315">
            <v>712</v>
          </cell>
          <cell r="J1315" t="str">
            <v>36298972.003</v>
          </cell>
          <cell r="K1315" t="str">
            <v>Horský hotel Remata</v>
          </cell>
          <cell r="L1315" t="str">
            <v>36298972.003</v>
          </cell>
          <cell r="M1315" t="str">
            <v>*</v>
          </cell>
          <cell r="N1315">
            <v>6</v>
          </cell>
          <cell r="Q1315">
            <v>41</v>
          </cell>
          <cell r="R1315">
            <v>467</v>
          </cell>
          <cell r="S1315">
            <v>105</v>
          </cell>
          <cell r="T1315">
            <v>84</v>
          </cell>
          <cell r="U1315">
            <v>2520</v>
          </cell>
          <cell r="V1315">
            <v>0</v>
          </cell>
          <cell r="X1315">
            <v>29</v>
          </cell>
          <cell r="Y1315">
            <v>25511</v>
          </cell>
          <cell r="AA1315">
            <v>185</v>
          </cell>
          <cell r="AB1315">
            <v>280</v>
          </cell>
          <cell r="AC1315">
            <v>5</v>
          </cell>
          <cell r="AD1315">
            <v>0</v>
          </cell>
          <cell r="AE1315">
            <v>0</v>
          </cell>
          <cell r="AF1315">
            <v>4</v>
          </cell>
          <cell r="AG1315">
            <v>1</v>
          </cell>
          <cell r="AH1315">
            <v>0</v>
          </cell>
          <cell r="AI1315">
            <v>0</v>
          </cell>
          <cell r="AJ1315">
            <v>307</v>
          </cell>
          <cell r="AK1315">
            <v>6</v>
          </cell>
          <cell r="AL1315">
            <v>901</v>
          </cell>
          <cell r="AM1315">
            <v>2014</v>
          </cell>
          <cell r="AN1315">
            <v>6</v>
          </cell>
          <cell r="AO1315">
            <v>36298972</v>
          </cell>
          <cell r="AP1315">
            <v>3</v>
          </cell>
          <cell r="AQ1315">
            <v>3</v>
          </cell>
          <cell r="AR1315" t="str">
            <v>Horský hotel Remata</v>
          </cell>
          <cell r="AT1315">
            <v>307</v>
          </cell>
          <cell r="AU1315">
            <v>2</v>
          </cell>
          <cell r="AV1315">
            <v>3</v>
          </cell>
          <cell r="AW1315">
            <v>307</v>
          </cell>
          <cell r="AX1315">
            <v>514357</v>
          </cell>
          <cell r="BG1315">
            <v>41202</v>
          </cell>
          <cell r="BH1315">
            <v>2022000</v>
          </cell>
          <cell r="BK1315">
            <v>31122500</v>
          </cell>
          <cell r="BN1315">
            <v>6</v>
          </cell>
          <cell r="BO1315">
            <v>84</v>
          </cell>
          <cell r="BP1315">
            <v>0</v>
          </cell>
          <cell r="BQ1315">
            <v>7</v>
          </cell>
          <cell r="BR1315">
            <v>2</v>
          </cell>
          <cell r="BS1315">
            <v>1</v>
          </cell>
          <cell r="BX1315">
            <v>5</v>
          </cell>
          <cell r="CF1315">
            <v>1</v>
          </cell>
          <cell r="CQ1315">
            <v>0</v>
          </cell>
          <cell r="CR1315">
            <v>30</v>
          </cell>
          <cell r="CS1315">
            <v>11058</v>
          </cell>
          <cell r="CT1315">
            <v>5643</v>
          </cell>
          <cell r="CU1315" t="str">
            <v>940</v>
          </cell>
          <cell r="CV1315">
            <v>66350</v>
          </cell>
        </row>
        <row r="1316">
          <cell r="A1316" t="str">
            <v>36301698.001</v>
          </cell>
          <cell r="B1316" t="str">
            <v>Rekreačné zariadenie Javorinka</v>
          </cell>
          <cell r="C1316" t="str">
            <v>36301698.001</v>
          </cell>
          <cell r="D1316" t="str">
            <v>*</v>
          </cell>
          <cell r="E1316">
            <v>6</v>
          </cell>
          <cell r="F1316">
            <v>1</v>
          </cell>
          <cell r="G1316">
            <v>1703</v>
          </cell>
          <cell r="H1316">
            <v>22</v>
          </cell>
          <cell r="I1316">
            <v>220</v>
          </cell>
          <cell r="J1316" t="str">
            <v>36301698.001</v>
          </cell>
          <cell r="K1316" t="str">
            <v>Rekreačné zariadenie Javorinka</v>
          </cell>
          <cell r="L1316" t="str">
            <v>36301698.001</v>
          </cell>
          <cell r="M1316" t="str">
            <v>*</v>
          </cell>
          <cell r="N1316">
            <v>6</v>
          </cell>
          <cell r="Q1316">
            <v>22</v>
          </cell>
          <cell r="R1316">
            <v>122</v>
          </cell>
          <cell r="S1316">
            <v>55</v>
          </cell>
          <cell r="T1316">
            <v>55</v>
          </cell>
          <cell r="U1316">
            <v>1650</v>
          </cell>
          <cell r="X1316">
            <v>6</v>
          </cell>
          <cell r="Y1316">
            <v>3188</v>
          </cell>
          <cell r="AJ1316">
            <v>304</v>
          </cell>
          <cell r="AK1316">
            <v>19</v>
          </cell>
          <cell r="AL1316">
            <v>901</v>
          </cell>
          <cell r="AM1316">
            <v>2014</v>
          </cell>
          <cell r="AN1316">
            <v>6</v>
          </cell>
          <cell r="AO1316">
            <v>36301698</v>
          </cell>
          <cell r="AP1316">
            <v>1</v>
          </cell>
          <cell r="AQ1316">
            <v>1</v>
          </cell>
          <cell r="AR1316" t="str">
            <v>Rekreačné zariadenie Javorinka</v>
          </cell>
          <cell r="AT1316">
            <v>304</v>
          </cell>
          <cell r="AU1316">
            <v>2</v>
          </cell>
          <cell r="AV1316">
            <v>3</v>
          </cell>
          <cell r="AW1316">
            <v>304</v>
          </cell>
          <cell r="AX1316">
            <v>506524</v>
          </cell>
          <cell r="BG1316">
            <v>56109</v>
          </cell>
          <cell r="BH1316">
            <v>13112007</v>
          </cell>
          <cell r="BK1316">
            <v>31122500</v>
          </cell>
          <cell r="BN1316">
            <v>19</v>
          </cell>
          <cell r="BO1316">
            <v>100</v>
          </cell>
          <cell r="BP1316">
            <v>0</v>
          </cell>
          <cell r="BQ1316">
            <v>8</v>
          </cell>
          <cell r="BR1316">
            <v>6</v>
          </cell>
          <cell r="BS1316">
            <v>1</v>
          </cell>
          <cell r="BX1316">
            <v>5</v>
          </cell>
          <cell r="CF1316">
            <v>1</v>
          </cell>
          <cell r="CQ1316">
            <v>0</v>
          </cell>
          <cell r="CR1316">
            <v>30</v>
          </cell>
          <cell r="CS1316">
            <v>637</v>
          </cell>
          <cell r="CV1316">
            <v>3827</v>
          </cell>
        </row>
        <row r="1317">
          <cell r="A1317" t="str">
            <v>36302635.001</v>
          </cell>
          <cell r="B1317" t="str">
            <v>Školiace a rekreačné zariadenie</v>
          </cell>
          <cell r="C1317" t="str">
            <v>36302635.001</v>
          </cell>
          <cell r="D1317" t="str">
            <v>*</v>
          </cell>
          <cell r="E1317">
            <v>6</v>
          </cell>
          <cell r="F1317">
            <v>1</v>
          </cell>
          <cell r="G1317">
            <v>1703</v>
          </cell>
          <cell r="H1317">
            <v>31</v>
          </cell>
          <cell r="I1317">
            <v>100</v>
          </cell>
          <cell r="J1317" t="str">
            <v>36302635.001</v>
          </cell>
          <cell r="K1317" t="str">
            <v>Školiace a rekreačné zariadenie</v>
          </cell>
          <cell r="L1317" t="str">
            <v>36302635.001</v>
          </cell>
          <cell r="M1317" t="str">
            <v>*</v>
          </cell>
          <cell r="N1317">
            <v>6</v>
          </cell>
          <cell r="Q1317">
            <v>9</v>
          </cell>
          <cell r="R1317">
            <v>65</v>
          </cell>
          <cell r="S1317">
            <v>21</v>
          </cell>
          <cell r="T1317">
            <v>18</v>
          </cell>
          <cell r="U1317">
            <v>540</v>
          </cell>
          <cell r="AJ1317">
            <v>505</v>
          </cell>
          <cell r="AK1317">
            <v>25</v>
          </cell>
          <cell r="AL1317">
            <v>901</v>
          </cell>
          <cell r="AM1317">
            <v>2014</v>
          </cell>
          <cell r="AN1317">
            <v>6</v>
          </cell>
          <cell r="AO1317">
            <v>36302635</v>
          </cell>
          <cell r="AP1317">
            <v>1</v>
          </cell>
          <cell r="AQ1317">
            <v>1</v>
          </cell>
          <cell r="AR1317" t="str">
            <v>Školiace a rekreačné zariadenie</v>
          </cell>
          <cell r="AT1317">
            <v>309</v>
          </cell>
          <cell r="AU1317">
            <v>3</v>
          </cell>
          <cell r="AV1317">
            <v>5</v>
          </cell>
          <cell r="AW1317">
            <v>505</v>
          </cell>
          <cell r="AX1317">
            <v>510386</v>
          </cell>
          <cell r="BG1317">
            <v>74900</v>
          </cell>
          <cell r="BH1317">
            <v>27042012</v>
          </cell>
          <cell r="BK1317">
            <v>31122500</v>
          </cell>
          <cell r="BN1317">
            <v>25</v>
          </cell>
          <cell r="BO1317">
            <v>18</v>
          </cell>
          <cell r="BP1317">
            <v>0</v>
          </cell>
          <cell r="BQ1317">
            <v>5</v>
          </cell>
          <cell r="BR1317">
            <v>6</v>
          </cell>
          <cell r="BS1317">
            <v>1</v>
          </cell>
          <cell r="BX1317">
            <v>5</v>
          </cell>
          <cell r="CF1317">
            <v>1</v>
          </cell>
          <cell r="CQ1317">
            <v>0</v>
          </cell>
          <cell r="CR1317">
            <v>30</v>
          </cell>
          <cell r="CV1317">
            <v>948</v>
          </cell>
        </row>
        <row r="1318">
          <cell r="A1318" t="str">
            <v>36304611.001</v>
          </cell>
          <cell r="B1318" t="str">
            <v>Penzión Royal</v>
          </cell>
          <cell r="C1318" t="str">
            <v>36304611.001</v>
          </cell>
          <cell r="D1318" t="str">
            <v>*</v>
          </cell>
          <cell r="E1318">
            <v>6</v>
          </cell>
          <cell r="F1318">
            <v>1</v>
          </cell>
          <cell r="G1318">
            <v>1703</v>
          </cell>
          <cell r="H1318">
            <v>97</v>
          </cell>
          <cell r="I1318">
            <v>103</v>
          </cell>
          <cell r="J1318" t="str">
            <v>36304611.001</v>
          </cell>
          <cell r="K1318" t="str">
            <v>Penzión Royal</v>
          </cell>
          <cell r="L1318" t="str">
            <v>36304611.001</v>
          </cell>
          <cell r="M1318" t="str">
            <v>*</v>
          </cell>
          <cell r="N1318">
            <v>6</v>
          </cell>
          <cell r="Q1318">
            <v>21</v>
          </cell>
          <cell r="R1318">
            <v>302</v>
          </cell>
          <cell r="S1318">
            <v>39</v>
          </cell>
          <cell r="T1318">
            <v>39</v>
          </cell>
          <cell r="U1318">
            <v>1170</v>
          </cell>
          <cell r="V1318">
            <v>0</v>
          </cell>
          <cell r="W1318">
            <v>1</v>
          </cell>
          <cell r="X1318">
            <v>4</v>
          </cell>
          <cell r="Y1318">
            <v>7582</v>
          </cell>
          <cell r="Z1318">
            <v>0</v>
          </cell>
          <cell r="AA1318">
            <v>0</v>
          </cell>
          <cell r="AB1318">
            <v>0</v>
          </cell>
          <cell r="AC1318">
            <v>0</v>
          </cell>
          <cell r="AD1318">
            <v>0</v>
          </cell>
          <cell r="AE1318">
            <v>0</v>
          </cell>
          <cell r="AF1318">
            <v>0</v>
          </cell>
          <cell r="AG1318">
            <v>0</v>
          </cell>
          <cell r="AH1318">
            <v>0</v>
          </cell>
          <cell r="AI1318">
            <v>0</v>
          </cell>
          <cell r="AJ1318">
            <v>309</v>
          </cell>
          <cell r="AK1318">
            <v>18</v>
          </cell>
          <cell r="AL1318">
            <v>901</v>
          </cell>
          <cell r="AM1318">
            <v>2014</v>
          </cell>
          <cell r="AN1318">
            <v>6</v>
          </cell>
          <cell r="AO1318">
            <v>36304611</v>
          </cell>
          <cell r="AP1318">
            <v>1</v>
          </cell>
          <cell r="AQ1318">
            <v>1</v>
          </cell>
          <cell r="AR1318" t="str">
            <v>Penzión Royal</v>
          </cell>
          <cell r="AT1318">
            <v>309</v>
          </cell>
          <cell r="AU1318">
            <v>2</v>
          </cell>
          <cell r="AV1318">
            <v>3</v>
          </cell>
          <cell r="AW1318">
            <v>309</v>
          </cell>
          <cell r="AX1318">
            <v>505820</v>
          </cell>
          <cell r="BG1318">
            <v>55100</v>
          </cell>
          <cell r="BH1318">
            <v>8032001</v>
          </cell>
          <cell r="BK1318">
            <v>31122500</v>
          </cell>
          <cell r="BN1318">
            <v>18</v>
          </cell>
          <cell r="BO1318">
            <v>39</v>
          </cell>
          <cell r="BP1318">
            <v>0</v>
          </cell>
          <cell r="BQ1318">
            <v>6</v>
          </cell>
          <cell r="BR1318">
            <v>1</v>
          </cell>
          <cell r="BS1318">
            <v>2</v>
          </cell>
          <cell r="BX1318">
            <v>5</v>
          </cell>
          <cell r="CF1318">
            <v>1</v>
          </cell>
          <cell r="CQ1318">
            <v>0</v>
          </cell>
          <cell r="CR1318">
            <v>30</v>
          </cell>
          <cell r="CS1318">
            <v>4539</v>
          </cell>
          <cell r="CT1318">
            <v>20190</v>
          </cell>
          <cell r="CU1318" t="str">
            <v>3365</v>
          </cell>
          <cell r="CV1318">
            <v>27236</v>
          </cell>
        </row>
        <row r="1319">
          <cell r="A1319" t="str">
            <v>36304697.001</v>
          </cell>
          <cell r="B1319" t="str">
            <v>Unipharma apartmens Donovaly</v>
          </cell>
          <cell r="C1319" t="str">
            <v>36304697.001</v>
          </cell>
          <cell r="D1319" t="str">
            <v>*</v>
          </cell>
          <cell r="E1319">
            <v>6</v>
          </cell>
          <cell r="F1319">
            <v>1</v>
          </cell>
          <cell r="G1319">
            <v>1703</v>
          </cell>
          <cell r="H1319">
            <v>72</v>
          </cell>
          <cell r="I1319">
            <v>1008</v>
          </cell>
          <cell r="J1319" t="str">
            <v>36304697.001</v>
          </cell>
          <cell r="K1319" t="str">
            <v>Unipharma apartmens Donovaly</v>
          </cell>
          <cell r="L1319" t="str">
            <v>36304697.001</v>
          </cell>
          <cell r="M1319" t="str">
            <v>*</v>
          </cell>
          <cell r="N1319">
            <v>6</v>
          </cell>
          <cell r="Q1319">
            <v>32</v>
          </cell>
          <cell r="R1319">
            <v>260</v>
          </cell>
          <cell r="S1319">
            <v>160</v>
          </cell>
          <cell r="T1319">
            <v>96</v>
          </cell>
          <cell r="U1319">
            <v>2880</v>
          </cell>
          <cell r="AJ1319">
            <v>601</v>
          </cell>
          <cell r="AK1319">
            <v>42</v>
          </cell>
          <cell r="AL1319">
            <v>901</v>
          </cell>
          <cell r="AM1319">
            <v>2014</v>
          </cell>
          <cell r="AN1319">
            <v>6</v>
          </cell>
          <cell r="AO1319">
            <v>36304697</v>
          </cell>
          <cell r="AP1319">
            <v>1</v>
          </cell>
          <cell r="AQ1319">
            <v>1</v>
          </cell>
          <cell r="AR1319" t="str">
            <v>Unipharma apartmens Donovaly</v>
          </cell>
          <cell r="AT1319">
            <v>307</v>
          </cell>
          <cell r="AU1319">
            <v>3</v>
          </cell>
          <cell r="AV1319">
            <v>6</v>
          </cell>
          <cell r="AW1319">
            <v>601</v>
          </cell>
          <cell r="AX1319">
            <v>508560</v>
          </cell>
          <cell r="BG1319">
            <v>79120</v>
          </cell>
          <cell r="BH1319">
            <v>28052012</v>
          </cell>
          <cell r="BK1319">
            <v>31122500</v>
          </cell>
          <cell r="BN1319">
            <v>42</v>
          </cell>
          <cell r="BO1319">
            <v>96</v>
          </cell>
          <cell r="BP1319">
            <v>0</v>
          </cell>
          <cell r="BQ1319">
            <v>7</v>
          </cell>
          <cell r="BR1319">
            <v>9</v>
          </cell>
          <cell r="BS1319">
            <v>1</v>
          </cell>
          <cell r="BX1319">
            <v>5</v>
          </cell>
          <cell r="CF1319">
            <v>1</v>
          </cell>
          <cell r="CQ1319">
            <v>0</v>
          </cell>
          <cell r="CR1319">
            <v>30</v>
          </cell>
          <cell r="CS1319">
            <v>12030</v>
          </cell>
          <cell r="CT1319">
            <v>355</v>
          </cell>
          <cell r="CU1319" t="str">
            <v>59</v>
          </cell>
          <cell r="CV1319">
            <v>72181</v>
          </cell>
        </row>
        <row r="1320">
          <cell r="A1320" t="str">
            <v>36305367.001</v>
          </cell>
          <cell r="B1320" t="str">
            <v>Hotel Športcentrum Bojnice</v>
          </cell>
          <cell r="C1320" t="str">
            <v>36305367.001</v>
          </cell>
          <cell r="D1320" t="str">
            <v>*</v>
          </cell>
          <cell r="E1320">
            <v>6</v>
          </cell>
          <cell r="F1320">
            <v>1</v>
          </cell>
          <cell r="G1320">
            <v>1703</v>
          </cell>
          <cell r="H1320">
            <v>7</v>
          </cell>
          <cell r="I1320">
            <v>19</v>
          </cell>
          <cell r="J1320" t="str">
            <v>36305367.001</v>
          </cell>
          <cell r="K1320" t="str">
            <v>Hotel Športcentrum Bojnice</v>
          </cell>
          <cell r="L1320" t="str">
            <v>36305367.001</v>
          </cell>
          <cell r="M1320" t="str">
            <v>*</v>
          </cell>
          <cell r="N1320">
            <v>6</v>
          </cell>
          <cell r="Q1320">
            <v>41</v>
          </cell>
          <cell r="R1320">
            <v>7</v>
          </cell>
          <cell r="S1320">
            <v>122</v>
          </cell>
          <cell r="T1320">
            <v>82</v>
          </cell>
          <cell r="U1320">
            <v>2460</v>
          </cell>
          <cell r="X1320">
            <v>8</v>
          </cell>
          <cell r="Y1320">
            <v>8412</v>
          </cell>
          <cell r="AJ1320">
            <v>307</v>
          </cell>
          <cell r="AK1320">
            <v>3</v>
          </cell>
          <cell r="AL1320">
            <v>901</v>
          </cell>
          <cell r="AM1320">
            <v>2014</v>
          </cell>
          <cell r="AN1320">
            <v>6</v>
          </cell>
          <cell r="AO1320">
            <v>36305367</v>
          </cell>
          <cell r="AP1320">
            <v>1</v>
          </cell>
          <cell r="AQ1320">
            <v>1</v>
          </cell>
          <cell r="AR1320" t="str">
            <v>Hotel Športcentrum Bojnice</v>
          </cell>
          <cell r="AT1320">
            <v>307</v>
          </cell>
          <cell r="AU1320">
            <v>2</v>
          </cell>
          <cell r="AV1320">
            <v>3</v>
          </cell>
          <cell r="AW1320">
            <v>307</v>
          </cell>
          <cell r="AX1320">
            <v>514284</v>
          </cell>
          <cell r="BG1320">
            <v>55100</v>
          </cell>
          <cell r="BH1320">
            <v>9112005</v>
          </cell>
          <cell r="BK1320">
            <v>31122500</v>
          </cell>
          <cell r="BN1320">
            <v>25</v>
          </cell>
          <cell r="BO1320">
            <v>82</v>
          </cell>
          <cell r="BP1320">
            <v>0</v>
          </cell>
          <cell r="BQ1320">
            <v>7</v>
          </cell>
          <cell r="BR1320">
            <v>1</v>
          </cell>
          <cell r="BS1320">
            <v>2</v>
          </cell>
          <cell r="BX1320">
            <v>5</v>
          </cell>
          <cell r="CF1320">
            <v>1</v>
          </cell>
          <cell r="CQ1320">
            <v>0</v>
          </cell>
          <cell r="CR1320">
            <v>30</v>
          </cell>
          <cell r="CS1320">
            <v>465</v>
          </cell>
          <cell r="CV1320">
            <v>2790</v>
          </cell>
        </row>
        <row r="1321">
          <cell r="A1321" t="str">
            <v>36306231.001</v>
          </cell>
          <cell r="B1321" t="str">
            <v>Penzion Koruna</v>
          </cell>
          <cell r="C1321" t="str">
            <v>36306231.001</v>
          </cell>
          <cell r="D1321" t="str">
            <v>*</v>
          </cell>
          <cell r="E1321">
            <v>6</v>
          </cell>
          <cell r="F1321">
            <v>1</v>
          </cell>
          <cell r="G1321">
            <v>1703</v>
          </cell>
          <cell r="H1321">
            <v>36</v>
          </cell>
          <cell r="I1321">
            <v>61</v>
          </cell>
          <cell r="J1321" t="str">
            <v>36306231.001</v>
          </cell>
          <cell r="K1321" t="str">
            <v>Penzion Koruna</v>
          </cell>
          <cell r="L1321" t="str">
            <v>36306231.001</v>
          </cell>
          <cell r="M1321" t="str">
            <v>*</v>
          </cell>
          <cell r="N1321">
            <v>6</v>
          </cell>
          <cell r="Q1321">
            <v>12</v>
          </cell>
          <cell r="R1321">
            <v>42</v>
          </cell>
          <cell r="S1321">
            <v>26</v>
          </cell>
          <cell r="T1321">
            <v>26</v>
          </cell>
          <cell r="U1321">
            <v>780</v>
          </cell>
          <cell r="W1321">
            <v>0</v>
          </cell>
          <cell r="X1321">
            <v>2</v>
          </cell>
          <cell r="Y1321">
            <v>5111</v>
          </cell>
          <cell r="Z1321">
            <v>0</v>
          </cell>
          <cell r="AJ1321">
            <v>307</v>
          </cell>
          <cell r="AK1321">
            <v>18</v>
          </cell>
          <cell r="AL1321">
            <v>901</v>
          </cell>
          <cell r="AM1321">
            <v>2014</v>
          </cell>
          <cell r="AN1321">
            <v>6</v>
          </cell>
          <cell r="AO1321">
            <v>36306231</v>
          </cell>
          <cell r="AP1321">
            <v>1</v>
          </cell>
          <cell r="AQ1321">
            <v>1</v>
          </cell>
          <cell r="AR1321" t="str">
            <v>Penzion Koruna</v>
          </cell>
          <cell r="AT1321">
            <v>307</v>
          </cell>
          <cell r="AU1321">
            <v>2</v>
          </cell>
          <cell r="AV1321">
            <v>3</v>
          </cell>
          <cell r="AW1321">
            <v>307</v>
          </cell>
          <cell r="AX1321">
            <v>514101</v>
          </cell>
          <cell r="BG1321">
            <v>43210</v>
          </cell>
          <cell r="BH1321">
            <v>11052004</v>
          </cell>
          <cell r="BK1321">
            <v>31122500</v>
          </cell>
          <cell r="BN1321">
            <v>18</v>
          </cell>
          <cell r="BO1321">
            <v>14</v>
          </cell>
          <cell r="BP1321">
            <v>0</v>
          </cell>
          <cell r="BQ1321">
            <v>4</v>
          </cell>
          <cell r="BR1321">
            <v>5</v>
          </cell>
          <cell r="BS1321">
            <v>1</v>
          </cell>
          <cell r="BX1321">
            <v>5</v>
          </cell>
          <cell r="CF1321">
            <v>1</v>
          </cell>
          <cell r="CQ1321">
            <v>0</v>
          </cell>
          <cell r="CR1321">
            <v>30</v>
          </cell>
          <cell r="CS1321">
            <v>354</v>
          </cell>
          <cell r="CT1321">
            <v>0</v>
          </cell>
          <cell r="CU1321" t="str">
            <v>0</v>
          </cell>
          <cell r="CV1321">
            <v>2124</v>
          </cell>
        </row>
        <row r="1322">
          <cell r="A1322" t="str">
            <v>36307971.001</v>
          </cell>
          <cell r="B1322" t="str">
            <v>Penzión Magnólia</v>
          </cell>
          <cell r="C1322" t="str">
            <v>36307971.001</v>
          </cell>
          <cell r="D1322" t="str">
            <v>*</v>
          </cell>
          <cell r="E1322">
            <v>6</v>
          </cell>
          <cell r="F1322">
            <v>1</v>
          </cell>
          <cell r="G1322">
            <v>1703</v>
          </cell>
          <cell r="H1322">
            <v>29</v>
          </cell>
          <cell r="I1322">
            <v>35</v>
          </cell>
          <cell r="J1322" t="str">
            <v>36307971.001</v>
          </cell>
          <cell r="K1322" t="str">
            <v>Penzión Magnólia</v>
          </cell>
          <cell r="L1322" t="str">
            <v>36307971.001</v>
          </cell>
          <cell r="M1322" t="str">
            <v>*</v>
          </cell>
          <cell r="N1322">
            <v>6</v>
          </cell>
          <cell r="Q1322">
            <v>10</v>
          </cell>
          <cell r="R1322">
            <v>146</v>
          </cell>
          <cell r="S1322">
            <v>19</v>
          </cell>
          <cell r="T1322">
            <v>19</v>
          </cell>
          <cell r="U1322">
            <v>570</v>
          </cell>
          <cell r="W1322">
            <v>3</v>
          </cell>
          <cell r="X1322">
            <v>6</v>
          </cell>
          <cell r="Y1322">
            <v>6579</v>
          </cell>
          <cell r="AJ1322">
            <v>309</v>
          </cell>
          <cell r="AK1322">
            <v>18</v>
          </cell>
          <cell r="AL1322">
            <v>901</v>
          </cell>
          <cell r="AM1322">
            <v>2014</v>
          </cell>
          <cell r="AN1322">
            <v>6</v>
          </cell>
          <cell r="AO1322">
            <v>36307971</v>
          </cell>
          <cell r="AP1322">
            <v>1</v>
          </cell>
          <cell r="AQ1322">
            <v>1</v>
          </cell>
          <cell r="AR1322" t="str">
            <v>Penzión Magnólia</v>
          </cell>
          <cell r="AT1322">
            <v>309</v>
          </cell>
          <cell r="AU1322">
            <v>2</v>
          </cell>
          <cell r="AV1322">
            <v>3</v>
          </cell>
          <cell r="AW1322">
            <v>309</v>
          </cell>
          <cell r="AX1322">
            <v>505820</v>
          </cell>
          <cell r="BG1322">
            <v>55909</v>
          </cell>
          <cell r="BH1322">
            <v>15032007</v>
          </cell>
          <cell r="BK1322">
            <v>31122500</v>
          </cell>
          <cell r="BN1322">
            <v>18</v>
          </cell>
          <cell r="BO1322">
            <v>19</v>
          </cell>
          <cell r="BP1322">
            <v>0</v>
          </cell>
          <cell r="BQ1322">
            <v>5</v>
          </cell>
          <cell r="BR1322">
            <v>1</v>
          </cell>
          <cell r="BS1322">
            <v>2</v>
          </cell>
          <cell r="BX1322">
            <v>5</v>
          </cell>
          <cell r="CF1322">
            <v>1</v>
          </cell>
          <cell r="CQ1322">
            <v>0</v>
          </cell>
          <cell r="CR1322">
            <v>30</v>
          </cell>
          <cell r="CS1322">
            <v>1510</v>
          </cell>
          <cell r="CT1322">
            <v>6043</v>
          </cell>
          <cell r="CU1322" t="str">
            <v>1007</v>
          </cell>
          <cell r="CV1322">
            <v>9065</v>
          </cell>
        </row>
        <row r="1323">
          <cell r="A1323" t="str">
            <v>36308684.001</v>
          </cell>
          <cell r="B1323" t="str">
            <v>Spoločenský dom</v>
          </cell>
          <cell r="C1323" t="str">
            <v>36308684.001</v>
          </cell>
          <cell r="D1323" t="str">
            <v>*</v>
          </cell>
          <cell r="E1323">
            <v>6</v>
          </cell>
          <cell r="F1323">
            <v>1</v>
          </cell>
          <cell r="G1323">
            <v>1703</v>
          </cell>
          <cell r="H1323">
            <v>56</v>
          </cell>
          <cell r="I1323">
            <v>315</v>
          </cell>
          <cell r="J1323" t="str">
            <v>36308684.001</v>
          </cell>
          <cell r="K1323" t="str">
            <v>Spoločenský dom</v>
          </cell>
          <cell r="L1323" t="str">
            <v>36308684.001</v>
          </cell>
          <cell r="M1323" t="str">
            <v>*</v>
          </cell>
          <cell r="N1323">
            <v>6</v>
          </cell>
          <cell r="Q1323">
            <v>11</v>
          </cell>
          <cell r="R1323">
            <v>169</v>
          </cell>
          <cell r="S1323">
            <v>26</v>
          </cell>
          <cell r="T1323">
            <v>26</v>
          </cell>
          <cell r="U1323">
            <v>780</v>
          </cell>
          <cell r="V1323">
            <v>0</v>
          </cell>
          <cell r="W1323">
            <v>2</v>
          </cell>
          <cell r="X1323">
            <v>2</v>
          </cell>
          <cell r="Y1323">
            <v>2800</v>
          </cell>
          <cell r="Z1323">
            <v>0</v>
          </cell>
          <cell r="AJ1323">
            <v>303</v>
          </cell>
          <cell r="AK1323">
            <v>18</v>
          </cell>
          <cell r="AL1323">
            <v>901</v>
          </cell>
          <cell r="AM1323">
            <v>2014</v>
          </cell>
          <cell r="AN1323">
            <v>6</v>
          </cell>
          <cell r="AO1323">
            <v>36308684</v>
          </cell>
          <cell r="AP1323">
            <v>1</v>
          </cell>
          <cell r="AQ1323">
            <v>1</v>
          </cell>
          <cell r="AR1323" t="str">
            <v>Spoločenský dom</v>
          </cell>
          <cell r="AT1323">
            <v>303</v>
          </cell>
          <cell r="AU1323">
            <v>2</v>
          </cell>
          <cell r="AV1323">
            <v>3</v>
          </cell>
          <cell r="AW1323">
            <v>303</v>
          </cell>
          <cell r="AX1323">
            <v>504581</v>
          </cell>
          <cell r="BG1323">
            <v>55100</v>
          </cell>
          <cell r="BH1323">
            <v>2052000</v>
          </cell>
          <cell r="BK1323">
            <v>31122500</v>
          </cell>
          <cell r="BN1323">
            <v>18</v>
          </cell>
          <cell r="BO1323">
            <v>26</v>
          </cell>
          <cell r="BP1323">
            <v>0</v>
          </cell>
          <cell r="BQ1323">
            <v>6</v>
          </cell>
          <cell r="BR1323">
            <v>1</v>
          </cell>
          <cell r="BS1323">
            <v>2</v>
          </cell>
          <cell r="BX1323">
            <v>5</v>
          </cell>
          <cell r="CF1323">
            <v>1</v>
          </cell>
          <cell r="CQ1323">
            <v>0</v>
          </cell>
          <cell r="CR1323">
            <v>30</v>
          </cell>
          <cell r="CS1323">
            <v>1595</v>
          </cell>
          <cell r="CT1323">
            <v>180</v>
          </cell>
          <cell r="CU1323" t="str">
            <v>30</v>
          </cell>
          <cell r="CV1323">
            <v>9570</v>
          </cell>
        </row>
        <row r="1324">
          <cell r="A1324" t="str">
            <v>36309052.001</v>
          </cell>
          <cell r="B1324" t="str">
            <v>Hotel Pod hradom</v>
          </cell>
          <cell r="C1324" t="str">
            <v>36309052.001</v>
          </cell>
          <cell r="D1324" t="str">
            <v>*</v>
          </cell>
          <cell r="E1324">
            <v>6</v>
          </cell>
          <cell r="F1324">
            <v>1</v>
          </cell>
          <cell r="G1324">
            <v>1703</v>
          </cell>
          <cell r="H1324">
            <v>74</v>
          </cell>
          <cell r="I1324">
            <v>96</v>
          </cell>
          <cell r="J1324" t="str">
            <v>36309052.001</v>
          </cell>
          <cell r="K1324" t="str">
            <v>Hotel Pod hradom</v>
          </cell>
          <cell r="L1324" t="str">
            <v>36309052.001</v>
          </cell>
          <cell r="M1324" t="str">
            <v>*</v>
          </cell>
          <cell r="N1324">
            <v>6</v>
          </cell>
          <cell r="Q1324">
            <v>12</v>
          </cell>
          <cell r="R1324">
            <v>220</v>
          </cell>
          <cell r="S1324">
            <v>24</v>
          </cell>
          <cell r="T1324">
            <v>24</v>
          </cell>
          <cell r="U1324">
            <v>720</v>
          </cell>
          <cell r="X1324">
            <v>12</v>
          </cell>
          <cell r="Y1324">
            <v>13750</v>
          </cell>
          <cell r="AJ1324">
            <v>309</v>
          </cell>
          <cell r="AK1324">
            <v>3</v>
          </cell>
          <cell r="AL1324">
            <v>901</v>
          </cell>
          <cell r="AM1324">
            <v>2014</v>
          </cell>
          <cell r="AN1324">
            <v>6</v>
          </cell>
          <cell r="AO1324">
            <v>36309052</v>
          </cell>
          <cell r="AP1324">
            <v>1</v>
          </cell>
          <cell r="AQ1324">
            <v>1</v>
          </cell>
          <cell r="AR1324" t="str">
            <v>Hotel Pod hradom</v>
          </cell>
          <cell r="AT1324">
            <v>309</v>
          </cell>
          <cell r="AU1324">
            <v>2</v>
          </cell>
          <cell r="AV1324">
            <v>3</v>
          </cell>
          <cell r="AW1324">
            <v>309</v>
          </cell>
          <cell r="AX1324">
            <v>505820</v>
          </cell>
          <cell r="BG1324">
            <v>46180</v>
          </cell>
          <cell r="BH1324">
            <v>11052005</v>
          </cell>
          <cell r="BK1324">
            <v>31122500</v>
          </cell>
          <cell r="BN1324">
            <v>3</v>
          </cell>
          <cell r="BO1324">
            <v>24</v>
          </cell>
          <cell r="BP1324">
            <v>0</v>
          </cell>
          <cell r="BQ1324">
            <v>6</v>
          </cell>
          <cell r="BR1324">
            <v>1</v>
          </cell>
          <cell r="BS1324">
            <v>2</v>
          </cell>
          <cell r="BX1324">
            <v>5</v>
          </cell>
          <cell r="CF1324">
            <v>1</v>
          </cell>
          <cell r="CQ1324">
            <v>0</v>
          </cell>
          <cell r="CR1324">
            <v>30</v>
          </cell>
          <cell r="CS1324">
            <v>7346</v>
          </cell>
          <cell r="CT1324">
            <v>31825</v>
          </cell>
          <cell r="CU1324" t="str">
            <v>5304</v>
          </cell>
          <cell r="CV1324">
            <v>44080</v>
          </cell>
        </row>
        <row r="1325">
          <cell r="A1325" t="str">
            <v>36309494.001</v>
          </cell>
          <cell r="B1325" t="str">
            <v>Hotel Hviezda</v>
          </cell>
          <cell r="C1325" t="str">
            <v>36309494.001</v>
          </cell>
          <cell r="D1325" t="str">
            <v>*</v>
          </cell>
          <cell r="E1325">
            <v>6</v>
          </cell>
          <cell r="F1325">
            <v>1</v>
          </cell>
          <cell r="G1325">
            <v>1703</v>
          </cell>
          <cell r="H1325">
            <v>450</v>
          </cell>
          <cell r="I1325">
            <v>1100</v>
          </cell>
          <cell r="J1325" t="str">
            <v>36309494.001</v>
          </cell>
          <cell r="K1325" t="str">
            <v>Hotel Hviezda</v>
          </cell>
          <cell r="L1325" t="str">
            <v>36309494.001</v>
          </cell>
          <cell r="M1325" t="str">
            <v>*</v>
          </cell>
          <cell r="N1325">
            <v>6</v>
          </cell>
          <cell r="Q1325">
            <v>97</v>
          </cell>
          <cell r="R1325">
            <v>910</v>
          </cell>
          <cell r="S1325">
            <v>230</v>
          </cell>
          <cell r="T1325">
            <v>194</v>
          </cell>
          <cell r="U1325">
            <v>5820</v>
          </cell>
          <cell r="AJ1325">
            <v>605</v>
          </cell>
          <cell r="AK1325">
            <v>5</v>
          </cell>
          <cell r="AL1325">
            <v>901</v>
          </cell>
          <cell r="AM1325">
            <v>2014</v>
          </cell>
          <cell r="AN1325">
            <v>6</v>
          </cell>
          <cell r="AO1325">
            <v>36309494</v>
          </cell>
          <cell r="AP1325">
            <v>1</v>
          </cell>
          <cell r="AQ1325">
            <v>1</v>
          </cell>
          <cell r="AR1325" t="str">
            <v>Hotel Hviezda</v>
          </cell>
          <cell r="AT1325">
            <v>605</v>
          </cell>
          <cell r="AU1325">
            <v>3</v>
          </cell>
          <cell r="AV1325">
            <v>6</v>
          </cell>
          <cell r="AW1325">
            <v>605</v>
          </cell>
          <cell r="AX1325">
            <v>518387</v>
          </cell>
          <cell r="BG1325">
            <v>55100</v>
          </cell>
          <cell r="BH1325">
            <v>11112002</v>
          </cell>
          <cell r="BK1325">
            <v>31122500</v>
          </cell>
          <cell r="BN1325">
            <v>5</v>
          </cell>
          <cell r="BO1325">
            <v>194</v>
          </cell>
          <cell r="BP1325">
            <v>0</v>
          </cell>
          <cell r="BQ1325">
            <v>9</v>
          </cell>
          <cell r="BR1325">
            <v>1</v>
          </cell>
          <cell r="BS1325">
            <v>1</v>
          </cell>
          <cell r="BX1325">
            <v>5</v>
          </cell>
          <cell r="CF1325">
            <v>1</v>
          </cell>
          <cell r="CQ1325">
            <v>0</v>
          </cell>
          <cell r="CR1325">
            <v>30</v>
          </cell>
          <cell r="CS1325">
            <v>26880</v>
          </cell>
          <cell r="CT1325">
            <v>16485</v>
          </cell>
          <cell r="CU1325" t="str">
            <v>2747</v>
          </cell>
          <cell r="CV1325">
            <v>161280</v>
          </cell>
        </row>
        <row r="1326">
          <cell r="A1326" t="str">
            <v>36314501.001</v>
          </cell>
          <cell r="B1326" t="str">
            <v>Penzión NTS</v>
          </cell>
          <cell r="C1326" t="str">
            <v>36314501.001</v>
          </cell>
          <cell r="D1326" t="str">
            <v>*</v>
          </cell>
          <cell r="E1326">
            <v>6</v>
          </cell>
          <cell r="F1326">
            <v>1</v>
          </cell>
          <cell r="G1326">
            <v>1703</v>
          </cell>
          <cell r="H1326">
            <v>57</v>
          </cell>
          <cell r="I1326">
            <v>109</v>
          </cell>
          <cell r="J1326" t="str">
            <v>36314501.001</v>
          </cell>
          <cell r="K1326" t="str">
            <v>Penzión NTS</v>
          </cell>
          <cell r="L1326" t="str">
            <v>36314501.001</v>
          </cell>
          <cell r="M1326" t="str">
            <v>*</v>
          </cell>
          <cell r="N1326">
            <v>6</v>
          </cell>
          <cell r="Q1326">
            <v>12</v>
          </cell>
          <cell r="R1326">
            <v>105</v>
          </cell>
          <cell r="S1326">
            <v>41</v>
          </cell>
          <cell r="T1326">
            <v>33</v>
          </cell>
          <cell r="U1326">
            <v>990</v>
          </cell>
          <cell r="W1326">
            <v>1</v>
          </cell>
          <cell r="X1326">
            <v>3</v>
          </cell>
          <cell r="Y1326">
            <v>5586</v>
          </cell>
          <cell r="AJ1326">
            <v>309</v>
          </cell>
          <cell r="AK1326">
            <v>18</v>
          </cell>
          <cell r="AL1326">
            <v>901</v>
          </cell>
          <cell r="AM1326">
            <v>2014</v>
          </cell>
          <cell r="AN1326">
            <v>6</v>
          </cell>
          <cell r="AO1326">
            <v>36314501</v>
          </cell>
          <cell r="AP1326">
            <v>1</v>
          </cell>
          <cell r="AQ1326">
            <v>1</v>
          </cell>
          <cell r="AR1326" t="str">
            <v>Penzión NTS</v>
          </cell>
          <cell r="AT1326">
            <v>309</v>
          </cell>
          <cell r="AU1326">
            <v>2</v>
          </cell>
          <cell r="AV1326">
            <v>3</v>
          </cell>
          <cell r="AW1326">
            <v>309</v>
          </cell>
          <cell r="AX1326">
            <v>506281</v>
          </cell>
          <cell r="BG1326">
            <v>55100</v>
          </cell>
          <cell r="BH1326">
            <v>9112005</v>
          </cell>
          <cell r="BK1326">
            <v>31122500</v>
          </cell>
          <cell r="BN1326">
            <v>18</v>
          </cell>
          <cell r="BO1326">
            <v>33</v>
          </cell>
          <cell r="BP1326">
            <v>0</v>
          </cell>
          <cell r="BQ1326">
            <v>6</v>
          </cell>
          <cell r="BR1326">
            <v>6</v>
          </cell>
          <cell r="BS1326">
            <v>2</v>
          </cell>
          <cell r="BX1326">
            <v>5</v>
          </cell>
          <cell r="CF1326">
            <v>1</v>
          </cell>
          <cell r="CQ1326">
            <v>0</v>
          </cell>
          <cell r="CR1326">
            <v>30</v>
          </cell>
          <cell r="CS1326">
            <v>823</v>
          </cell>
          <cell r="CT1326">
            <v>1749</v>
          </cell>
          <cell r="CU1326" t="str">
            <v>291</v>
          </cell>
          <cell r="CV1326">
            <v>4938</v>
          </cell>
        </row>
        <row r="1327">
          <cell r="A1327" t="str">
            <v>36316725.001</v>
          </cell>
          <cell r="B1327" t="str">
            <v>Penzión Sisi</v>
          </cell>
          <cell r="C1327" t="str">
            <v>36316725.001</v>
          </cell>
          <cell r="D1327" t="str">
            <v>*</v>
          </cell>
          <cell r="E1327">
            <v>6</v>
          </cell>
          <cell r="F1327">
            <v>1</v>
          </cell>
          <cell r="G1327">
            <v>1703</v>
          </cell>
          <cell r="H1327">
            <v>176</v>
          </cell>
          <cell r="I1327">
            <v>846</v>
          </cell>
          <cell r="J1327" t="str">
            <v>36316725.001</v>
          </cell>
          <cell r="K1327" t="str">
            <v>Penzión Sisi</v>
          </cell>
          <cell r="L1327" t="str">
            <v>36316725.001</v>
          </cell>
          <cell r="M1327" t="str">
            <v>*</v>
          </cell>
          <cell r="N1327">
            <v>6</v>
          </cell>
          <cell r="Q1327">
            <v>31</v>
          </cell>
          <cell r="R1327">
            <v>784</v>
          </cell>
          <cell r="S1327">
            <v>63</v>
          </cell>
          <cell r="T1327">
            <v>63</v>
          </cell>
          <cell r="U1327">
            <v>1890</v>
          </cell>
          <cell r="AJ1327">
            <v>308</v>
          </cell>
          <cell r="AK1327">
            <v>18</v>
          </cell>
          <cell r="AL1327">
            <v>901</v>
          </cell>
          <cell r="AM1327">
            <v>2014</v>
          </cell>
          <cell r="AN1327">
            <v>6</v>
          </cell>
          <cell r="AO1327">
            <v>36316725</v>
          </cell>
          <cell r="AP1327">
            <v>1</v>
          </cell>
          <cell r="AQ1327">
            <v>1</v>
          </cell>
          <cell r="AR1327" t="str">
            <v>Penzión Sisi</v>
          </cell>
          <cell r="AT1327">
            <v>308</v>
          </cell>
          <cell r="AU1327">
            <v>2</v>
          </cell>
          <cell r="AV1327">
            <v>3</v>
          </cell>
          <cell r="AW1327">
            <v>308</v>
          </cell>
          <cell r="AX1327">
            <v>513610</v>
          </cell>
          <cell r="BG1327">
            <v>52100</v>
          </cell>
          <cell r="BH1327">
            <v>27042012</v>
          </cell>
          <cell r="BK1327">
            <v>31122500</v>
          </cell>
          <cell r="BN1327">
            <v>18</v>
          </cell>
          <cell r="BO1327">
            <v>32</v>
          </cell>
          <cell r="BP1327">
            <v>0</v>
          </cell>
          <cell r="BQ1327">
            <v>6</v>
          </cell>
          <cell r="BR1327">
            <v>1</v>
          </cell>
          <cell r="BS1327">
            <v>2</v>
          </cell>
          <cell r="BX1327">
            <v>5</v>
          </cell>
          <cell r="CF1327">
            <v>1</v>
          </cell>
          <cell r="CQ1327">
            <v>0</v>
          </cell>
          <cell r="CR1327">
            <v>30</v>
          </cell>
          <cell r="CS1327">
            <v>5919</v>
          </cell>
          <cell r="CT1327">
            <v>11237</v>
          </cell>
          <cell r="CU1327" t="str">
            <v>1872</v>
          </cell>
          <cell r="CV1327">
            <v>35515</v>
          </cell>
        </row>
        <row r="1328">
          <cell r="A1328" t="str">
            <v>36316725.002</v>
          </cell>
          <cell r="B1328" t="str">
            <v>Ubytovňa SISI</v>
          </cell>
          <cell r="C1328" t="str">
            <v>36316725.002</v>
          </cell>
          <cell r="D1328" t="str">
            <v>*</v>
          </cell>
          <cell r="E1328">
            <v>6</v>
          </cell>
          <cell r="F1328">
            <v>1</v>
          </cell>
          <cell r="G1328">
            <v>1703</v>
          </cell>
          <cell r="H1328">
            <v>142</v>
          </cell>
          <cell r="I1328">
            <v>708</v>
          </cell>
          <cell r="J1328" t="str">
            <v>36316725.002</v>
          </cell>
          <cell r="K1328" t="str">
            <v>Ubytovňa SISI</v>
          </cell>
          <cell r="L1328" t="str">
            <v>36316725.002</v>
          </cell>
          <cell r="M1328" t="str">
            <v>*</v>
          </cell>
          <cell r="N1328">
            <v>6</v>
          </cell>
          <cell r="Q1328">
            <v>31</v>
          </cell>
          <cell r="R1328">
            <v>868</v>
          </cell>
          <cell r="S1328">
            <v>120</v>
          </cell>
          <cell r="T1328">
            <v>120</v>
          </cell>
          <cell r="U1328">
            <v>3600</v>
          </cell>
          <cell r="AJ1328">
            <v>308</v>
          </cell>
          <cell r="AK1328">
            <v>19</v>
          </cell>
          <cell r="AL1328">
            <v>901</v>
          </cell>
          <cell r="AM1328">
            <v>2014</v>
          </cell>
          <cell r="AN1328">
            <v>6</v>
          </cell>
          <cell r="AO1328">
            <v>36316725</v>
          </cell>
          <cell r="AP1328">
            <v>2</v>
          </cell>
          <cell r="AQ1328">
            <v>2</v>
          </cell>
          <cell r="AR1328" t="str">
            <v>Ubytovňa SISI</v>
          </cell>
          <cell r="AT1328">
            <v>308</v>
          </cell>
          <cell r="AU1328">
            <v>2</v>
          </cell>
          <cell r="AV1328">
            <v>3</v>
          </cell>
          <cell r="AW1328">
            <v>308</v>
          </cell>
          <cell r="AX1328">
            <v>513610</v>
          </cell>
          <cell r="BG1328">
            <v>52100</v>
          </cell>
          <cell r="BH1328">
            <v>28052012</v>
          </cell>
          <cell r="BK1328">
            <v>31122500</v>
          </cell>
          <cell r="BN1328">
            <v>19</v>
          </cell>
          <cell r="BO1328">
            <v>120</v>
          </cell>
          <cell r="BP1328">
            <v>0</v>
          </cell>
          <cell r="BQ1328">
            <v>8</v>
          </cell>
          <cell r="BR1328">
            <v>9</v>
          </cell>
          <cell r="BS1328">
            <v>2</v>
          </cell>
          <cell r="BX1328">
            <v>5</v>
          </cell>
          <cell r="CF1328">
            <v>1</v>
          </cell>
          <cell r="CQ1328">
            <v>0</v>
          </cell>
          <cell r="CR1328">
            <v>30</v>
          </cell>
          <cell r="CS1328">
            <v>4615</v>
          </cell>
          <cell r="CT1328">
            <v>12999</v>
          </cell>
          <cell r="CU1328" t="str">
            <v>2166</v>
          </cell>
          <cell r="CV1328">
            <v>27690</v>
          </cell>
        </row>
        <row r="1329">
          <cell r="A1329" t="str">
            <v>36322431.001</v>
          </cell>
          <cell r="B1329" t="str">
            <v>Penzión Formula</v>
          </cell>
          <cell r="C1329" t="str">
            <v>36322431.001</v>
          </cell>
          <cell r="D1329" t="str">
            <v>*</v>
          </cell>
          <cell r="E1329">
            <v>6</v>
          </cell>
          <cell r="F1329">
            <v>1</v>
          </cell>
          <cell r="G1329">
            <v>1703</v>
          </cell>
          <cell r="H1329">
            <v>15</v>
          </cell>
          <cell r="I1329">
            <v>35</v>
          </cell>
          <cell r="J1329" t="str">
            <v>36322431.001</v>
          </cell>
          <cell r="K1329" t="str">
            <v>Penzión Formula</v>
          </cell>
          <cell r="L1329" t="str">
            <v>36322431.001</v>
          </cell>
          <cell r="M1329" t="str">
            <v>*</v>
          </cell>
          <cell r="N1329">
            <v>6</v>
          </cell>
          <cell r="Q1329">
            <v>8</v>
          </cell>
          <cell r="R1329">
            <v>35</v>
          </cell>
          <cell r="S1329">
            <v>22</v>
          </cell>
          <cell r="T1329">
            <v>18</v>
          </cell>
          <cell r="U1329">
            <v>540</v>
          </cell>
          <cell r="W1329">
            <v>1</v>
          </cell>
          <cell r="X1329">
            <v>9</v>
          </cell>
          <cell r="Y1329">
            <v>15901</v>
          </cell>
          <cell r="AJ1329">
            <v>309</v>
          </cell>
          <cell r="AK1329">
            <v>26</v>
          </cell>
          <cell r="AL1329">
            <v>901</v>
          </cell>
          <cell r="AM1329">
            <v>2014</v>
          </cell>
          <cell r="AN1329">
            <v>6</v>
          </cell>
          <cell r="AO1329">
            <v>36322431</v>
          </cell>
          <cell r="AP1329">
            <v>1</v>
          </cell>
          <cell r="AQ1329">
            <v>1</v>
          </cell>
          <cell r="AR1329" t="str">
            <v>Penzión Formula</v>
          </cell>
          <cell r="AT1329">
            <v>309</v>
          </cell>
          <cell r="AU1329">
            <v>2</v>
          </cell>
          <cell r="AV1329">
            <v>3</v>
          </cell>
          <cell r="AW1329">
            <v>309</v>
          </cell>
          <cell r="AX1329">
            <v>505820</v>
          </cell>
          <cell r="BG1329">
            <v>56109</v>
          </cell>
          <cell r="BH1329">
            <v>15032007</v>
          </cell>
          <cell r="BK1329">
            <v>31122500</v>
          </cell>
          <cell r="BN1329">
            <v>26</v>
          </cell>
          <cell r="BO1329">
            <v>18</v>
          </cell>
          <cell r="BP1329">
            <v>0</v>
          </cell>
          <cell r="BQ1329">
            <v>5</v>
          </cell>
          <cell r="BR1329">
            <v>1</v>
          </cell>
          <cell r="BS1329">
            <v>2</v>
          </cell>
          <cell r="BX1329">
            <v>5</v>
          </cell>
          <cell r="CF1329">
            <v>1</v>
          </cell>
          <cell r="CQ1329">
            <v>0</v>
          </cell>
          <cell r="CR1329">
            <v>30</v>
          </cell>
          <cell r="CS1329">
            <v>1124</v>
          </cell>
          <cell r="CT1329">
            <v>3312</v>
          </cell>
          <cell r="CU1329" t="str">
            <v>552</v>
          </cell>
          <cell r="CV1329">
            <v>6744</v>
          </cell>
        </row>
        <row r="1330">
          <cell r="A1330" t="str">
            <v>36324477.001</v>
          </cell>
          <cell r="B1330" t="str">
            <v>Penzión  FEŠI</v>
          </cell>
          <cell r="C1330" t="str">
            <v>36324477.001</v>
          </cell>
          <cell r="D1330" t="str">
            <v>*</v>
          </cell>
          <cell r="E1330">
            <v>6</v>
          </cell>
          <cell r="F1330">
            <v>1</v>
          </cell>
          <cell r="G1330">
            <v>1703</v>
          </cell>
          <cell r="H1330">
            <v>10</v>
          </cell>
          <cell r="I1330">
            <v>18</v>
          </cell>
          <cell r="J1330" t="str">
            <v>36324477.001</v>
          </cell>
          <cell r="K1330" t="str">
            <v>Penzión  FEŠI</v>
          </cell>
          <cell r="L1330" t="str">
            <v>36324477.001</v>
          </cell>
          <cell r="M1330" t="str">
            <v>*</v>
          </cell>
          <cell r="N1330">
            <v>6</v>
          </cell>
          <cell r="Q1330">
            <v>13</v>
          </cell>
          <cell r="R1330">
            <v>65</v>
          </cell>
          <cell r="S1330">
            <v>30</v>
          </cell>
          <cell r="T1330">
            <v>30</v>
          </cell>
          <cell r="U1330">
            <v>900</v>
          </cell>
          <cell r="W1330">
            <v>1</v>
          </cell>
          <cell r="X1330">
            <v>1</v>
          </cell>
          <cell r="Y1330">
            <v>1200</v>
          </cell>
          <cell r="AJ1330">
            <v>309</v>
          </cell>
          <cell r="AK1330">
            <v>18</v>
          </cell>
          <cell r="AL1330">
            <v>901</v>
          </cell>
          <cell r="AM1330">
            <v>2014</v>
          </cell>
          <cell r="AN1330">
            <v>6</v>
          </cell>
          <cell r="AO1330">
            <v>36324477</v>
          </cell>
          <cell r="AP1330">
            <v>1</v>
          </cell>
          <cell r="AQ1330">
            <v>1</v>
          </cell>
          <cell r="AR1330" t="str">
            <v>Penzión  FEŠI</v>
          </cell>
          <cell r="AT1330">
            <v>309</v>
          </cell>
          <cell r="AU1330">
            <v>2</v>
          </cell>
          <cell r="AV1330">
            <v>3</v>
          </cell>
          <cell r="AW1330">
            <v>309</v>
          </cell>
          <cell r="AX1330">
            <v>505820</v>
          </cell>
          <cell r="BG1330">
            <v>68200</v>
          </cell>
          <cell r="BH1330">
            <v>27042012</v>
          </cell>
          <cell r="BK1330">
            <v>31122500</v>
          </cell>
          <cell r="BN1330">
            <v>18</v>
          </cell>
          <cell r="BO1330">
            <v>20</v>
          </cell>
          <cell r="BP1330">
            <v>0</v>
          </cell>
          <cell r="BQ1330">
            <v>6</v>
          </cell>
          <cell r="BR1330">
            <v>6</v>
          </cell>
          <cell r="BS1330">
            <v>2</v>
          </cell>
          <cell r="BX1330">
            <v>5</v>
          </cell>
          <cell r="CF1330">
            <v>1</v>
          </cell>
          <cell r="CQ1330">
            <v>0</v>
          </cell>
          <cell r="CR1330">
            <v>30</v>
          </cell>
          <cell r="CS1330">
            <v>1144</v>
          </cell>
          <cell r="CT1330">
            <v>4757</v>
          </cell>
          <cell r="CU1330" t="str">
            <v>792</v>
          </cell>
          <cell r="CV1330">
            <v>6867</v>
          </cell>
        </row>
        <row r="1331">
          <cell r="A1331" t="str">
            <v>36326526.001</v>
          </cell>
          <cell r="B1331" t="str">
            <v>Drevenica Medvedica</v>
          </cell>
          <cell r="C1331" t="str">
            <v>36326526.001</v>
          </cell>
          <cell r="D1331" t="str">
            <v>*</v>
          </cell>
          <cell r="E1331">
            <v>6</v>
          </cell>
          <cell r="F1331">
            <v>1</v>
          </cell>
          <cell r="G1331">
            <v>1703</v>
          </cell>
          <cell r="H1331">
            <v>34</v>
          </cell>
          <cell r="I1331">
            <v>170</v>
          </cell>
          <cell r="J1331" t="str">
            <v>36326526.001</v>
          </cell>
          <cell r="K1331" t="str">
            <v>Drevenica Medvedica</v>
          </cell>
          <cell r="L1331" t="str">
            <v>36326526.001</v>
          </cell>
          <cell r="M1331" t="str">
            <v>*</v>
          </cell>
          <cell r="N1331">
            <v>6</v>
          </cell>
          <cell r="Q1331">
            <v>13</v>
          </cell>
          <cell r="R1331">
            <v>125</v>
          </cell>
          <cell r="S1331">
            <v>19</v>
          </cell>
          <cell r="T1331">
            <v>18</v>
          </cell>
          <cell r="U1331">
            <v>540</v>
          </cell>
          <cell r="X1331">
            <v>1</v>
          </cell>
          <cell r="Y1331">
            <v>912</v>
          </cell>
          <cell r="AJ1331">
            <v>307</v>
          </cell>
          <cell r="AK1331">
            <v>19</v>
          </cell>
          <cell r="AL1331">
            <v>901</v>
          </cell>
          <cell r="AM1331">
            <v>2014</v>
          </cell>
          <cell r="AN1331">
            <v>6</v>
          </cell>
          <cell r="AO1331">
            <v>36326526</v>
          </cell>
          <cell r="AP1331">
            <v>1</v>
          </cell>
          <cell r="AQ1331">
            <v>1</v>
          </cell>
          <cell r="AR1331" t="str">
            <v>Drevenica Medvedica</v>
          </cell>
          <cell r="AT1331">
            <v>307</v>
          </cell>
          <cell r="AU1331">
            <v>2</v>
          </cell>
          <cell r="AV1331">
            <v>3</v>
          </cell>
          <cell r="AW1331">
            <v>307</v>
          </cell>
          <cell r="AX1331">
            <v>514080</v>
          </cell>
          <cell r="BG1331">
            <v>55909</v>
          </cell>
          <cell r="BH1331">
            <v>27042012</v>
          </cell>
          <cell r="BK1331">
            <v>31122500</v>
          </cell>
          <cell r="BN1331">
            <v>19</v>
          </cell>
          <cell r="BO1331">
            <v>17</v>
          </cell>
          <cell r="BP1331">
            <v>0</v>
          </cell>
          <cell r="BQ1331">
            <v>5</v>
          </cell>
          <cell r="BR1331">
            <v>6</v>
          </cell>
          <cell r="BS1331">
            <v>1</v>
          </cell>
          <cell r="BX1331">
            <v>5</v>
          </cell>
          <cell r="CF1331">
            <v>1</v>
          </cell>
          <cell r="CQ1331">
            <v>0</v>
          </cell>
          <cell r="CR1331">
            <v>30</v>
          </cell>
          <cell r="CV1331">
            <v>1664</v>
          </cell>
        </row>
        <row r="1332">
          <cell r="A1332" t="str">
            <v>36329959.002</v>
          </cell>
          <cell r="B1332" t="str">
            <v>Hotel Alfa</v>
          </cell>
          <cell r="C1332" t="str">
            <v>36329959.002</v>
          </cell>
          <cell r="D1332" t="str">
            <v>*</v>
          </cell>
          <cell r="E1332">
            <v>6</v>
          </cell>
          <cell r="F1332">
            <v>1</v>
          </cell>
          <cell r="G1332">
            <v>1703</v>
          </cell>
          <cell r="H1332">
            <v>16</v>
          </cell>
          <cell r="I1332">
            <v>32</v>
          </cell>
          <cell r="J1332" t="str">
            <v>36329959.002</v>
          </cell>
          <cell r="K1332" t="str">
            <v>Hotel Alfa</v>
          </cell>
          <cell r="L1332" t="str">
            <v>36329959.002</v>
          </cell>
          <cell r="M1332" t="str">
            <v>*</v>
          </cell>
          <cell r="N1332">
            <v>6</v>
          </cell>
          <cell r="Q1332">
            <v>28</v>
          </cell>
          <cell r="R1332">
            <v>70</v>
          </cell>
          <cell r="S1332">
            <v>60</v>
          </cell>
          <cell r="T1332">
            <v>56</v>
          </cell>
          <cell r="U1332">
            <v>1680</v>
          </cell>
          <cell r="W1332">
            <v>1</v>
          </cell>
          <cell r="X1332">
            <v>8</v>
          </cell>
          <cell r="Y1332">
            <v>9200</v>
          </cell>
          <cell r="AJ1332">
            <v>302</v>
          </cell>
          <cell r="AK1332">
            <v>3</v>
          </cell>
          <cell r="AL1332">
            <v>901</v>
          </cell>
          <cell r="AM1332">
            <v>2014</v>
          </cell>
          <cell r="AN1332">
            <v>6</v>
          </cell>
          <cell r="AO1332">
            <v>36329959</v>
          </cell>
          <cell r="AP1332">
            <v>2</v>
          </cell>
          <cell r="AQ1332">
            <v>2</v>
          </cell>
          <cell r="AR1332" t="str">
            <v>Hotel Alfa</v>
          </cell>
          <cell r="AT1332">
            <v>302</v>
          </cell>
          <cell r="AU1332">
            <v>2</v>
          </cell>
          <cell r="AV1332">
            <v>3</v>
          </cell>
          <cell r="AW1332">
            <v>302</v>
          </cell>
          <cell r="AX1332">
            <v>513440</v>
          </cell>
          <cell r="BG1332">
            <v>55100</v>
          </cell>
          <cell r="BH1332">
            <v>10112008</v>
          </cell>
          <cell r="BK1332">
            <v>31122500</v>
          </cell>
          <cell r="BN1332">
            <v>3</v>
          </cell>
          <cell r="BO1332">
            <v>56</v>
          </cell>
          <cell r="BP1332">
            <v>0</v>
          </cell>
          <cell r="BQ1332">
            <v>7</v>
          </cell>
          <cell r="BR1332">
            <v>1</v>
          </cell>
          <cell r="BS1332">
            <v>2</v>
          </cell>
          <cell r="BX1332">
            <v>5</v>
          </cell>
          <cell r="CF1332">
            <v>1</v>
          </cell>
          <cell r="CQ1332">
            <v>0</v>
          </cell>
          <cell r="CR1332">
            <v>30</v>
          </cell>
          <cell r="CS1332">
            <v>1371</v>
          </cell>
          <cell r="CT1332">
            <v>5940</v>
          </cell>
          <cell r="CU1332" t="str">
            <v>990</v>
          </cell>
          <cell r="CV1332">
            <v>8228</v>
          </cell>
        </row>
        <row r="1333">
          <cell r="A1333" t="str">
            <v>36342165.001</v>
          </cell>
          <cell r="B1333" t="str">
            <v>Hotel Malý Zimný štadión</v>
          </cell>
          <cell r="C1333" t="str">
            <v>36342165.001</v>
          </cell>
          <cell r="D1333" t="str">
            <v>*</v>
          </cell>
          <cell r="E1333">
            <v>6</v>
          </cell>
          <cell r="F1333">
            <v>1</v>
          </cell>
          <cell r="G1333">
            <v>1703</v>
          </cell>
          <cell r="H1333">
            <v>85</v>
          </cell>
          <cell r="I1333">
            <v>242</v>
          </cell>
          <cell r="J1333" t="str">
            <v>36342165.001</v>
          </cell>
          <cell r="K1333" t="str">
            <v>Hotel Malý Zimný štadión</v>
          </cell>
          <cell r="L1333" t="str">
            <v>36342165.001</v>
          </cell>
          <cell r="M1333" t="str">
            <v>*</v>
          </cell>
          <cell r="N1333">
            <v>6</v>
          </cell>
          <cell r="Q1333">
            <v>23</v>
          </cell>
          <cell r="R1333">
            <v>411</v>
          </cell>
          <cell r="S1333">
            <v>66</v>
          </cell>
          <cell r="T1333">
            <v>46</v>
          </cell>
          <cell r="U1333">
            <v>1380</v>
          </cell>
          <cell r="W1333">
            <v>3</v>
          </cell>
          <cell r="X1333">
            <v>8</v>
          </cell>
          <cell r="Y1333">
            <v>11323</v>
          </cell>
          <cell r="AJ1333">
            <v>309</v>
          </cell>
          <cell r="AK1333">
            <v>3</v>
          </cell>
          <cell r="AL1333">
            <v>901</v>
          </cell>
          <cell r="AM1333">
            <v>2014</v>
          </cell>
          <cell r="AN1333">
            <v>6</v>
          </cell>
          <cell r="AO1333">
            <v>36342165</v>
          </cell>
          <cell r="AP1333">
            <v>1</v>
          </cell>
          <cell r="AQ1333">
            <v>1</v>
          </cell>
          <cell r="AR1333" t="str">
            <v>Hotel Malý Zimný štadión</v>
          </cell>
          <cell r="AT1333">
            <v>309</v>
          </cell>
          <cell r="AU1333">
            <v>2</v>
          </cell>
          <cell r="AV1333">
            <v>3</v>
          </cell>
          <cell r="AW1333">
            <v>309</v>
          </cell>
          <cell r="AX1333">
            <v>505820</v>
          </cell>
          <cell r="BG1333">
            <v>93120</v>
          </cell>
          <cell r="BH1333">
            <v>12052008</v>
          </cell>
          <cell r="BK1333">
            <v>31122500</v>
          </cell>
          <cell r="BN1333">
            <v>3</v>
          </cell>
          <cell r="BO1333">
            <v>46</v>
          </cell>
          <cell r="BP1333">
            <v>0</v>
          </cell>
          <cell r="BQ1333">
            <v>6</v>
          </cell>
          <cell r="BR1333">
            <v>1</v>
          </cell>
          <cell r="BS1333">
            <v>2</v>
          </cell>
          <cell r="BX1333">
            <v>5</v>
          </cell>
          <cell r="CF1333">
            <v>1</v>
          </cell>
          <cell r="CQ1333">
            <v>0</v>
          </cell>
          <cell r="CR1333">
            <v>30</v>
          </cell>
          <cell r="CS1333">
            <v>12160</v>
          </cell>
          <cell r="CT1333">
            <v>34992</v>
          </cell>
          <cell r="CU1333" t="str">
            <v>5832</v>
          </cell>
          <cell r="CV1333">
            <v>72960</v>
          </cell>
        </row>
        <row r="1334">
          <cell r="A1334" t="str">
            <v>36342271.001</v>
          </cell>
          <cell r="B1334" t="str">
            <v>Ranč Lhota</v>
          </cell>
          <cell r="C1334" t="str">
            <v>36342271.001</v>
          </cell>
          <cell r="D1334" t="str">
            <v>*</v>
          </cell>
          <cell r="E1334">
            <v>6</v>
          </cell>
          <cell r="F1334">
            <v>1</v>
          </cell>
          <cell r="G1334">
            <v>1703</v>
          </cell>
          <cell r="H1334">
            <v>14</v>
          </cell>
          <cell r="I1334">
            <v>36</v>
          </cell>
          <cell r="J1334" t="str">
            <v>36342271.001</v>
          </cell>
          <cell r="K1334" t="str">
            <v>Ranč Lhota</v>
          </cell>
          <cell r="L1334" t="str">
            <v>36342271.001</v>
          </cell>
          <cell r="M1334" t="str">
            <v>*</v>
          </cell>
          <cell r="N1334">
            <v>6</v>
          </cell>
          <cell r="Q1334">
            <v>12</v>
          </cell>
          <cell r="R1334">
            <v>55</v>
          </cell>
          <cell r="S1334">
            <v>28</v>
          </cell>
          <cell r="T1334">
            <v>28</v>
          </cell>
          <cell r="U1334">
            <v>840</v>
          </cell>
          <cell r="V1334">
            <v>0</v>
          </cell>
          <cell r="W1334">
            <v>3</v>
          </cell>
          <cell r="X1334">
            <v>7</v>
          </cell>
          <cell r="Y1334">
            <v>4543</v>
          </cell>
          <cell r="Z1334">
            <v>0</v>
          </cell>
          <cell r="AJ1334">
            <v>302</v>
          </cell>
          <cell r="AK1334">
            <v>26</v>
          </cell>
          <cell r="AL1334">
            <v>901</v>
          </cell>
          <cell r="AM1334">
            <v>2014</v>
          </cell>
          <cell r="AN1334">
            <v>6</v>
          </cell>
          <cell r="AO1334">
            <v>36342271</v>
          </cell>
          <cell r="AP1334">
            <v>1</v>
          </cell>
          <cell r="AQ1334">
            <v>1</v>
          </cell>
          <cell r="AR1334" t="str">
            <v>Ranč Lhota</v>
          </cell>
          <cell r="AT1334">
            <v>302</v>
          </cell>
          <cell r="AU1334">
            <v>2</v>
          </cell>
          <cell r="AV1334">
            <v>3</v>
          </cell>
          <cell r="AW1334">
            <v>302</v>
          </cell>
          <cell r="AX1334">
            <v>513016</v>
          </cell>
          <cell r="BG1334">
            <v>1500</v>
          </cell>
          <cell r="BH1334">
            <v>14032007</v>
          </cell>
          <cell r="BK1334">
            <v>31122500</v>
          </cell>
          <cell r="BN1334">
            <v>25</v>
          </cell>
          <cell r="BO1334">
            <v>15</v>
          </cell>
          <cell r="BP1334">
            <v>0</v>
          </cell>
          <cell r="BQ1334">
            <v>4</v>
          </cell>
          <cell r="BR1334">
            <v>6</v>
          </cell>
          <cell r="BS1334">
            <v>2</v>
          </cell>
          <cell r="BX1334">
            <v>5</v>
          </cell>
          <cell r="CF1334">
            <v>1</v>
          </cell>
          <cell r="CQ1334">
            <v>0</v>
          </cell>
          <cell r="CR1334">
            <v>30</v>
          </cell>
          <cell r="CS1334">
            <v>280</v>
          </cell>
          <cell r="CT1334">
            <v>586</v>
          </cell>
          <cell r="CU1334" t="str">
            <v>97</v>
          </cell>
          <cell r="CV1334">
            <v>1680</v>
          </cell>
        </row>
        <row r="1335">
          <cell r="A1335" t="str">
            <v>36342866.001</v>
          </cell>
          <cell r="B1335" t="str">
            <v>Lateko ubytovanie-objekt</v>
          </cell>
          <cell r="C1335" t="str">
            <v>36342866.001</v>
          </cell>
          <cell r="D1335" t="str">
            <v>*</v>
          </cell>
          <cell r="E1335">
            <v>6</v>
          </cell>
          <cell r="F1335">
            <v>1</v>
          </cell>
          <cell r="G1335">
            <v>1703</v>
          </cell>
          <cell r="H1335">
            <v>2</v>
          </cell>
          <cell r="I1335">
            <v>6</v>
          </cell>
          <cell r="J1335" t="str">
            <v>36342866.001</v>
          </cell>
          <cell r="K1335" t="str">
            <v>Lateko ubytovanie-objekt</v>
          </cell>
          <cell r="L1335" t="str">
            <v>36342866.001</v>
          </cell>
          <cell r="M1335" t="str">
            <v>*</v>
          </cell>
          <cell r="N1335">
            <v>6</v>
          </cell>
          <cell r="Q1335">
            <v>3</v>
          </cell>
          <cell r="R1335">
            <v>3</v>
          </cell>
          <cell r="S1335">
            <v>9</v>
          </cell>
          <cell r="T1335">
            <v>8</v>
          </cell>
          <cell r="U1335">
            <v>240</v>
          </cell>
          <cell r="W1335">
            <v>2</v>
          </cell>
          <cell r="X1335">
            <v>1</v>
          </cell>
          <cell r="Y1335">
            <v>620</v>
          </cell>
          <cell r="AJ1335">
            <v>307</v>
          </cell>
          <cell r="AK1335">
            <v>23</v>
          </cell>
          <cell r="AL1335">
            <v>901</v>
          </cell>
          <cell r="AM1335">
            <v>2014</v>
          </cell>
          <cell r="AN1335">
            <v>6</v>
          </cell>
          <cell r="AO1335">
            <v>36342866</v>
          </cell>
          <cell r="AP1335">
            <v>1</v>
          </cell>
          <cell r="AQ1335">
            <v>1</v>
          </cell>
          <cell r="AR1335" t="str">
            <v>Lateko ubytovanie-objekt</v>
          </cell>
          <cell r="AT1335">
            <v>307</v>
          </cell>
          <cell r="AU1335">
            <v>2</v>
          </cell>
          <cell r="AV1335">
            <v>3</v>
          </cell>
          <cell r="AW1335">
            <v>307</v>
          </cell>
          <cell r="AX1335">
            <v>514144</v>
          </cell>
          <cell r="BG1335">
            <v>43990</v>
          </cell>
          <cell r="BH1335">
            <v>27042012</v>
          </cell>
          <cell r="BK1335">
            <v>31122500</v>
          </cell>
          <cell r="BN1335">
            <v>23</v>
          </cell>
          <cell r="BO1335">
            <v>8</v>
          </cell>
          <cell r="BP1335">
            <v>0</v>
          </cell>
          <cell r="BQ1335">
            <v>3</v>
          </cell>
          <cell r="BR1335">
            <v>6</v>
          </cell>
          <cell r="BS1335">
            <v>1</v>
          </cell>
          <cell r="BX1335">
            <v>5</v>
          </cell>
          <cell r="CF1335">
            <v>1</v>
          </cell>
          <cell r="CQ1335">
            <v>0</v>
          </cell>
          <cell r="CR1335">
            <v>30</v>
          </cell>
          <cell r="CS1335">
            <v>12</v>
          </cell>
          <cell r="CV1335">
            <v>72</v>
          </cell>
        </row>
        <row r="1336">
          <cell r="A1336" t="str">
            <v>36343854.001</v>
          </cell>
          <cell r="B1336" t="str">
            <v>Penzión Na Sihoti</v>
          </cell>
          <cell r="C1336" t="str">
            <v>36343854.001</v>
          </cell>
          <cell r="D1336" t="str">
            <v>*</v>
          </cell>
          <cell r="E1336">
            <v>6</v>
          </cell>
          <cell r="F1336">
            <v>1</v>
          </cell>
          <cell r="G1336">
            <v>1703</v>
          </cell>
          <cell r="H1336">
            <v>246</v>
          </cell>
          <cell r="I1336">
            <v>454</v>
          </cell>
          <cell r="J1336" t="str">
            <v>36343854.001</v>
          </cell>
          <cell r="K1336" t="str">
            <v>Penzión Na Sihoti</v>
          </cell>
          <cell r="L1336" t="str">
            <v>36343854.001</v>
          </cell>
          <cell r="M1336" t="str">
            <v>*</v>
          </cell>
          <cell r="N1336">
            <v>6</v>
          </cell>
          <cell r="Q1336">
            <v>52</v>
          </cell>
          <cell r="R1336">
            <v>420</v>
          </cell>
          <cell r="S1336">
            <v>124</v>
          </cell>
          <cell r="T1336">
            <v>88</v>
          </cell>
          <cell r="U1336">
            <v>2640</v>
          </cell>
          <cell r="X1336">
            <v>8</v>
          </cell>
          <cell r="Y1336">
            <v>9470</v>
          </cell>
          <cell r="AJ1336">
            <v>309</v>
          </cell>
          <cell r="AK1336">
            <v>18</v>
          </cell>
          <cell r="AL1336">
            <v>901</v>
          </cell>
          <cell r="AM1336">
            <v>2014</v>
          </cell>
          <cell r="AN1336">
            <v>6</v>
          </cell>
          <cell r="AO1336">
            <v>36343854</v>
          </cell>
          <cell r="AP1336">
            <v>1</v>
          </cell>
          <cell r="AQ1336">
            <v>1</v>
          </cell>
          <cell r="AR1336" t="str">
            <v>Penzión Na Sihoti</v>
          </cell>
          <cell r="AT1336">
            <v>309</v>
          </cell>
          <cell r="AU1336">
            <v>2</v>
          </cell>
          <cell r="AV1336">
            <v>3</v>
          </cell>
          <cell r="AW1336">
            <v>309</v>
          </cell>
          <cell r="AX1336">
            <v>505820</v>
          </cell>
          <cell r="BG1336">
            <v>56300</v>
          </cell>
          <cell r="BH1336">
            <v>9112006</v>
          </cell>
          <cell r="BK1336">
            <v>31122500</v>
          </cell>
          <cell r="BN1336">
            <v>18</v>
          </cell>
          <cell r="BO1336">
            <v>88</v>
          </cell>
          <cell r="BP1336">
            <v>0</v>
          </cell>
          <cell r="BQ1336">
            <v>7</v>
          </cell>
          <cell r="BR1336">
            <v>1</v>
          </cell>
          <cell r="BS1336">
            <v>2</v>
          </cell>
          <cell r="BX1336">
            <v>5</v>
          </cell>
          <cell r="CF1336">
            <v>1</v>
          </cell>
          <cell r="CQ1336">
            <v>0</v>
          </cell>
          <cell r="CR1336">
            <v>30</v>
          </cell>
          <cell r="CS1336">
            <v>5376</v>
          </cell>
          <cell r="CT1336">
            <v>6080</v>
          </cell>
          <cell r="CU1336" t="str">
            <v>1013</v>
          </cell>
          <cell r="CV1336">
            <v>32260</v>
          </cell>
        </row>
        <row r="1337">
          <cell r="A1337" t="str">
            <v>36363995.001</v>
          </cell>
          <cell r="B1337" t="str">
            <v>Ubytovanie janis</v>
          </cell>
          <cell r="C1337" t="str">
            <v>36363995.001</v>
          </cell>
          <cell r="D1337" t="str">
            <v>*</v>
          </cell>
          <cell r="E1337">
            <v>6</v>
          </cell>
          <cell r="F1337">
            <v>1</v>
          </cell>
          <cell r="G1337">
            <v>1703</v>
          </cell>
          <cell r="H1337">
            <v>7</v>
          </cell>
          <cell r="I1337">
            <v>18</v>
          </cell>
          <cell r="J1337" t="str">
            <v>36363995.001</v>
          </cell>
          <cell r="K1337" t="str">
            <v>Ubytovanie janis</v>
          </cell>
          <cell r="L1337" t="str">
            <v>36363995.001</v>
          </cell>
          <cell r="M1337" t="str">
            <v>*</v>
          </cell>
          <cell r="N1337">
            <v>6</v>
          </cell>
          <cell r="Q1337">
            <v>6</v>
          </cell>
          <cell r="R1337">
            <v>4</v>
          </cell>
          <cell r="S1337">
            <v>15</v>
          </cell>
          <cell r="T1337">
            <v>12</v>
          </cell>
          <cell r="U1337">
            <v>360</v>
          </cell>
          <cell r="X1337">
            <v>1</v>
          </cell>
          <cell r="Y1337">
            <v>1200</v>
          </cell>
          <cell r="AJ1337">
            <v>505</v>
          </cell>
          <cell r="AK1337">
            <v>24</v>
          </cell>
          <cell r="AL1337">
            <v>901</v>
          </cell>
          <cell r="AM1337">
            <v>2014</v>
          </cell>
          <cell r="AN1337">
            <v>6</v>
          </cell>
          <cell r="AO1337">
            <v>36363995</v>
          </cell>
          <cell r="AP1337">
            <v>1</v>
          </cell>
          <cell r="AQ1337">
            <v>1</v>
          </cell>
          <cell r="AR1337" t="str">
            <v>Ubytovanie janis</v>
          </cell>
          <cell r="AT1337">
            <v>505</v>
          </cell>
          <cell r="AU1337">
            <v>3</v>
          </cell>
          <cell r="AV1337">
            <v>5</v>
          </cell>
          <cell r="AW1337">
            <v>505</v>
          </cell>
          <cell r="AX1337">
            <v>510262</v>
          </cell>
          <cell r="BG1337">
            <v>55909</v>
          </cell>
          <cell r="BH1337">
            <v>5022010</v>
          </cell>
          <cell r="BK1337">
            <v>31122500</v>
          </cell>
          <cell r="BN1337">
            <v>23</v>
          </cell>
          <cell r="BO1337">
            <v>4</v>
          </cell>
          <cell r="BP1337">
            <v>0</v>
          </cell>
          <cell r="BQ1337">
            <v>2</v>
          </cell>
          <cell r="BR1337">
            <v>1</v>
          </cell>
          <cell r="BS1337">
            <v>2</v>
          </cell>
          <cell r="BX1337">
            <v>5</v>
          </cell>
          <cell r="CF1337">
            <v>1</v>
          </cell>
          <cell r="CQ1337">
            <v>0</v>
          </cell>
          <cell r="CR1337">
            <v>30</v>
          </cell>
          <cell r="CT1337">
            <v>3311</v>
          </cell>
          <cell r="CV1337">
            <v>3781</v>
          </cell>
        </row>
        <row r="1338">
          <cell r="A1338" t="str">
            <v>36369837.002</v>
          </cell>
          <cell r="B1338" t="str">
            <v>Turistická ubytovňa</v>
          </cell>
          <cell r="C1338" t="str">
            <v>36369837.002</v>
          </cell>
          <cell r="D1338" t="str">
            <v>*</v>
          </cell>
          <cell r="E1338">
            <v>6</v>
          </cell>
          <cell r="F1338">
            <v>1</v>
          </cell>
          <cell r="G1338">
            <v>1703</v>
          </cell>
          <cell r="H1338">
            <v>78</v>
          </cell>
          <cell r="I1338">
            <v>298</v>
          </cell>
          <cell r="J1338" t="str">
            <v>36369837.002</v>
          </cell>
          <cell r="K1338" t="str">
            <v>Turistická ubytovňa</v>
          </cell>
          <cell r="L1338" t="str">
            <v>36369837.002</v>
          </cell>
          <cell r="M1338" t="str">
            <v>*</v>
          </cell>
          <cell r="N1338">
            <v>6</v>
          </cell>
          <cell r="Q1338">
            <v>25</v>
          </cell>
          <cell r="R1338">
            <v>317</v>
          </cell>
          <cell r="S1338">
            <v>75</v>
          </cell>
          <cell r="T1338">
            <v>74</v>
          </cell>
          <cell r="U1338">
            <v>2220</v>
          </cell>
          <cell r="X1338">
            <v>1</v>
          </cell>
          <cell r="Y1338">
            <v>1536</v>
          </cell>
          <cell r="AJ1338">
            <v>511</v>
          </cell>
          <cell r="AK1338">
            <v>19</v>
          </cell>
          <cell r="AL1338">
            <v>901</v>
          </cell>
          <cell r="AM1338">
            <v>2014</v>
          </cell>
          <cell r="AN1338">
            <v>6</v>
          </cell>
          <cell r="AO1338">
            <v>36369837</v>
          </cell>
          <cell r="AP1338">
            <v>2</v>
          </cell>
          <cell r="AQ1338">
            <v>2</v>
          </cell>
          <cell r="AR1338" t="str">
            <v>Turistická ubytovňa</v>
          </cell>
          <cell r="AT1338">
            <v>511</v>
          </cell>
          <cell r="AU1338">
            <v>3</v>
          </cell>
          <cell r="AV1338">
            <v>5</v>
          </cell>
          <cell r="AW1338">
            <v>511</v>
          </cell>
          <cell r="AX1338">
            <v>517402</v>
          </cell>
          <cell r="BG1338">
            <v>43220</v>
          </cell>
          <cell r="BH1338">
            <v>3112009</v>
          </cell>
          <cell r="BK1338">
            <v>31122500</v>
          </cell>
          <cell r="BN1338">
            <v>19</v>
          </cell>
          <cell r="BO1338">
            <v>81</v>
          </cell>
          <cell r="BP1338">
            <v>0</v>
          </cell>
          <cell r="BQ1338">
            <v>7</v>
          </cell>
          <cell r="BR1338">
            <v>1</v>
          </cell>
          <cell r="BS1338">
            <v>3</v>
          </cell>
          <cell r="BX1338">
            <v>5</v>
          </cell>
          <cell r="CF1338">
            <v>1</v>
          </cell>
          <cell r="CQ1338">
            <v>0</v>
          </cell>
          <cell r="CR1338">
            <v>30</v>
          </cell>
          <cell r="CS1338">
            <v>2248</v>
          </cell>
          <cell r="CT1338">
            <v>4650</v>
          </cell>
          <cell r="CU1338" t="str">
            <v>775</v>
          </cell>
          <cell r="CV1338">
            <v>13490</v>
          </cell>
        </row>
        <row r="1339">
          <cell r="A1339" t="str">
            <v>36369900.001</v>
          </cell>
          <cell r="B1339" t="str">
            <v>Hotel Relax</v>
          </cell>
          <cell r="C1339" t="str">
            <v>36369900.001</v>
          </cell>
          <cell r="D1339" t="str">
            <v>*</v>
          </cell>
          <cell r="E1339">
            <v>6</v>
          </cell>
          <cell r="F1339">
            <v>1</v>
          </cell>
          <cell r="G1339">
            <v>1703</v>
          </cell>
          <cell r="H1339">
            <v>58</v>
          </cell>
          <cell r="I1339">
            <v>70</v>
          </cell>
          <cell r="J1339" t="str">
            <v>36369900.001</v>
          </cell>
          <cell r="K1339" t="str">
            <v>Hotel Relax</v>
          </cell>
          <cell r="L1339" t="str">
            <v>36369900.001</v>
          </cell>
          <cell r="M1339" t="str">
            <v>*</v>
          </cell>
          <cell r="N1339">
            <v>6</v>
          </cell>
          <cell r="Q1339">
            <v>12</v>
          </cell>
          <cell r="R1339">
            <v>38</v>
          </cell>
          <cell r="S1339">
            <v>31</v>
          </cell>
          <cell r="T1339">
            <v>24</v>
          </cell>
          <cell r="U1339">
            <v>720</v>
          </cell>
          <cell r="X1339">
            <v>10</v>
          </cell>
          <cell r="Y1339">
            <v>16869</v>
          </cell>
          <cell r="AJ1339">
            <v>511</v>
          </cell>
          <cell r="AK1339">
            <v>3</v>
          </cell>
          <cell r="AL1339">
            <v>901</v>
          </cell>
          <cell r="AM1339">
            <v>2014</v>
          </cell>
          <cell r="AN1339">
            <v>6</v>
          </cell>
          <cell r="AO1339">
            <v>36369900</v>
          </cell>
          <cell r="AP1339">
            <v>1</v>
          </cell>
          <cell r="AQ1339">
            <v>1</v>
          </cell>
          <cell r="AR1339" t="str">
            <v>Hotel Relax</v>
          </cell>
          <cell r="AT1339">
            <v>511</v>
          </cell>
          <cell r="AU1339">
            <v>3</v>
          </cell>
          <cell r="AV1339">
            <v>5</v>
          </cell>
          <cell r="AW1339">
            <v>511</v>
          </cell>
          <cell r="AX1339">
            <v>517933</v>
          </cell>
          <cell r="BG1339">
            <v>43390</v>
          </cell>
          <cell r="BH1339">
            <v>10052001</v>
          </cell>
          <cell r="BI1339">
            <v>6102008</v>
          </cell>
          <cell r="BJ1339">
            <v>11052001</v>
          </cell>
          <cell r="BK1339">
            <v>31122500</v>
          </cell>
          <cell r="BN1339">
            <v>3</v>
          </cell>
          <cell r="BO1339">
            <v>24</v>
          </cell>
          <cell r="BP1339">
            <v>0</v>
          </cell>
          <cell r="BQ1339">
            <v>6</v>
          </cell>
          <cell r="BR1339">
            <v>3</v>
          </cell>
          <cell r="BS1339">
            <v>2</v>
          </cell>
          <cell r="BX1339">
            <v>5</v>
          </cell>
          <cell r="CF1339">
            <v>1</v>
          </cell>
          <cell r="CQ1339">
            <v>0</v>
          </cell>
          <cell r="CR1339">
            <v>30</v>
          </cell>
          <cell r="CS1339">
            <v>2099</v>
          </cell>
          <cell r="CT1339">
            <v>3277</v>
          </cell>
          <cell r="CU1339" t="str">
            <v>546</v>
          </cell>
          <cell r="CV1339">
            <v>12594</v>
          </cell>
        </row>
        <row r="1340">
          <cell r="A1340" t="str">
            <v>36373362.002</v>
          </cell>
          <cell r="B1340" t="str">
            <v>Penzión Kriváň</v>
          </cell>
          <cell r="C1340" t="str">
            <v>36373362.002</v>
          </cell>
          <cell r="D1340" t="str">
            <v>*</v>
          </cell>
          <cell r="E1340">
            <v>6</v>
          </cell>
          <cell r="F1340">
            <v>1</v>
          </cell>
          <cell r="G1340">
            <v>1703</v>
          </cell>
          <cell r="H1340">
            <v>27</v>
          </cell>
          <cell r="I1340">
            <v>54</v>
          </cell>
          <cell r="J1340" t="str">
            <v>36373362.002</v>
          </cell>
          <cell r="K1340" t="str">
            <v>Penzión Kriváň</v>
          </cell>
          <cell r="L1340" t="str">
            <v>36373362.002</v>
          </cell>
          <cell r="M1340" t="str">
            <v>*</v>
          </cell>
          <cell r="N1340">
            <v>6</v>
          </cell>
          <cell r="Q1340">
            <v>18</v>
          </cell>
          <cell r="R1340">
            <v>30</v>
          </cell>
          <cell r="S1340">
            <v>45</v>
          </cell>
          <cell r="T1340">
            <v>35</v>
          </cell>
          <cell r="U1340">
            <v>1050</v>
          </cell>
          <cell r="X1340">
            <v>6</v>
          </cell>
          <cell r="Y1340">
            <v>6550</v>
          </cell>
          <cell r="AJ1340">
            <v>502</v>
          </cell>
          <cell r="AK1340">
            <v>18</v>
          </cell>
          <cell r="AL1340">
            <v>901</v>
          </cell>
          <cell r="AM1340">
            <v>2014</v>
          </cell>
          <cell r="AN1340">
            <v>6</v>
          </cell>
          <cell r="AO1340">
            <v>36373362</v>
          </cell>
          <cell r="AP1340">
            <v>2</v>
          </cell>
          <cell r="AQ1340">
            <v>2</v>
          </cell>
          <cell r="AR1340" t="str">
            <v>Penzión Kriváň</v>
          </cell>
          <cell r="AT1340">
            <v>502</v>
          </cell>
          <cell r="AU1340">
            <v>3</v>
          </cell>
          <cell r="AV1340">
            <v>5</v>
          </cell>
          <cell r="AW1340">
            <v>502</v>
          </cell>
          <cell r="AX1340">
            <v>509230</v>
          </cell>
          <cell r="BG1340">
            <v>68310</v>
          </cell>
          <cell r="BH1340">
            <v>14032007</v>
          </cell>
          <cell r="BK1340">
            <v>31122500</v>
          </cell>
          <cell r="BN1340">
            <v>18</v>
          </cell>
          <cell r="BO1340">
            <v>33</v>
          </cell>
          <cell r="BP1340">
            <v>0</v>
          </cell>
          <cell r="BQ1340">
            <v>6</v>
          </cell>
          <cell r="BR1340">
            <v>6</v>
          </cell>
          <cell r="BS1340">
            <v>1</v>
          </cell>
          <cell r="BX1340">
            <v>5</v>
          </cell>
          <cell r="CF1340">
            <v>1</v>
          </cell>
          <cell r="CQ1340">
            <v>0</v>
          </cell>
          <cell r="CR1340">
            <v>30</v>
          </cell>
          <cell r="CS1340">
            <v>181</v>
          </cell>
          <cell r="CV1340">
            <v>1090</v>
          </cell>
        </row>
        <row r="1341">
          <cell r="A1341" t="str">
            <v>36377970.001</v>
          </cell>
          <cell r="B1341" t="str">
            <v>Penzión Drienok</v>
          </cell>
          <cell r="C1341" t="str">
            <v>36377970.001</v>
          </cell>
          <cell r="D1341" t="str">
            <v>*</v>
          </cell>
          <cell r="E1341">
            <v>6</v>
          </cell>
          <cell r="F1341">
            <v>1</v>
          </cell>
          <cell r="G1341">
            <v>1703</v>
          </cell>
          <cell r="H1341">
            <v>321</v>
          </cell>
          <cell r="I1341">
            <v>330</v>
          </cell>
          <cell r="J1341" t="str">
            <v>36377970.001</v>
          </cell>
          <cell r="K1341" t="str">
            <v>Penzión Drienok</v>
          </cell>
          <cell r="L1341" t="str">
            <v>36377970.001</v>
          </cell>
          <cell r="M1341" t="str">
            <v>*</v>
          </cell>
          <cell r="N1341">
            <v>6</v>
          </cell>
          <cell r="Q1341">
            <v>10</v>
          </cell>
          <cell r="R1341">
            <v>170</v>
          </cell>
          <cell r="S1341">
            <v>30</v>
          </cell>
          <cell r="T1341">
            <v>30</v>
          </cell>
          <cell r="U1341">
            <v>900</v>
          </cell>
          <cell r="X1341">
            <v>1</v>
          </cell>
          <cell r="Y1341">
            <v>300</v>
          </cell>
          <cell r="AJ1341">
            <v>509</v>
          </cell>
          <cell r="AK1341">
            <v>18</v>
          </cell>
          <cell r="AL1341">
            <v>901</v>
          </cell>
          <cell r="AM1341">
            <v>2014</v>
          </cell>
          <cell r="AN1341">
            <v>6</v>
          </cell>
          <cell r="AO1341">
            <v>36377970</v>
          </cell>
          <cell r="AP1341">
            <v>1</v>
          </cell>
          <cell r="AQ1341">
            <v>1</v>
          </cell>
          <cell r="AR1341" t="str">
            <v>Penzión Drienok</v>
          </cell>
          <cell r="AT1341">
            <v>509</v>
          </cell>
          <cell r="AU1341">
            <v>3</v>
          </cell>
          <cell r="AV1341">
            <v>5</v>
          </cell>
          <cell r="AW1341">
            <v>509</v>
          </cell>
          <cell r="AX1341">
            <v>512460</v>
          </cell>
          <cell r="BG1341">
            <v>55100</v>
          </cell>
          <cell r="BH1341">
            <v>2052000</v>
          </cell>
          <cell r="BK1341">
            <v>31122500</v>
          </cell>
          <cell r="BN1341">
            <v>18</v>
          </cell>
          <cell r="BO1341">
            <v>20</v>
          </cell>
          <cell r="BP1341">
            <v>0</v>
          </cell>
          <cell r="BQ1341">
            <v>6</v>
          </cell>
          <cell r="BR1341">
            <v>5</v>
          </cell>
          <cell r="BS1341">
            <v>1</v>
          </cell>
          <cell r="BX1341">
            <v>5</v>
          </cell>
          <cell r="CF1341">
            <v>1</v>
          </cell>
          <cell r="CQ1341">
            <v>0</v>
          </cell>
          <cell r="CR1341">
            <v>30</v>
          </cell>
          <cell r="CS1341">
            <v>979</v>
          </cell>
          <cell r="CV1341">
            <v>5874</v>
          </cell>
        </row>
        <row r="1342">
          <cell r="A1342" t="str">
            <v>36377970.002</v>
          </cell>
          <cell r="B1342" t="str">
            <v>Chatová osada Drienok</v>
          </cell>
          <cell r="C1342" t="str">
            <v>36377970.002</v>
          </cell>
          <cell r="D1342" t="str">
            <v>*</v>
          </cell>
          <cell r="E1342">
            <v>6</v>
          </cell>
          <cell r="F1342">
            <v>1</v>
          </cell>
          <cell r="G1342">
            <v>1703</v>
          </cell>
          <cell r="H1342">
            <v>329</v>
          </cell>
          <cell r="I1342">
            <v>671</v>
          </cell>
          <cell r="J1342" t="str">
            <v>36377970.002</v>
          </cell>
          <cell r="K1342" t="str">
            <v>Chatová osada Drienok</v>
          </cell>
          <cell r="L1342" t="str">
            <v>36377970.002</v>
          </cell>
          <cell r="M1342" t="str">
            <v>*</v>
          </cell>
          <cell r="N1342">
            <v>6</v>
          </cell>
          <cell r="Q1342">
            <v>28</v>
          </cell>
          <cell r="R1342">
            <v>231</v>
          </cell>
          <cell r="S1342">
            <v>117</v>
          </cell>
          <cell r="T1342">
            <v>117</v>
          </cell>
          <cell r="U1342">
            <v>3510</v>
          </cell>
          <cell r="X1342">
            <v>1</v>
          </cell>
          <cell r="Y1342">
            <v>300</v>
          </cell>
          <cell r="AJ1342">
            <v>509</v>
          </cell>
          <cell r="AK1342">
            <v>20</v>
          </cell>
          <cell r="AL1342">
            <v>901</v>
          </cell>
          <cell r="AM1342">
            <v>2014</v>
          </cell>
          <cell r="AN1342">
            <v>6</v>
          </cell>
          <cell r="AO1342">
            <v>36377970</v>
          </cell>
          <cell r="AP1342">
            <v>2</v>
          </cell>
          <cell r="AQ1342">
            <v>2</v>
          </cell>
          <cell r="AR1342" t="str">
            <v>Chatová osada Drienok</v>
          </cell>
          <cell r="AT1342">
            <v>509</v>
          </cell>
          <cell r="AU1342">
            <v>3</v>
          </cell>
          <cell r="AV1342">
            <v>5</v>
          </cell>
          <cell r="AW1342">
            <v>509</v>
          </cell>
          <cell r="AX1342">
            <v>512460</v>
          </cell>
          <cell r="BG1342">
            <v>55100</v>
          </cell>
          <cell r="BH1342">
            <v>2052000</v>
          </cell>
          <cell r="BK1342">
            <v>31122500</v>
          </cell>
          <cell r="BN1342">
            <v>20</v>
          </cell>
          <cell r="BO1342">
            <v>88</v>
          </cell>
          <cell r="BP1342">
            <v>0</v>
          </cell>
          <cell r="BQ1342">
            <v>7</v>
          </cell>
          <cell r="BR1342">
            <v>5</v>
          </cell>
          <cell r="BS1342">
            <v>1</v>
          </cell>
          <cell r="BX1342">
            <v>5</v>
          </cell>
          <cell r="CF1342">
            <v>1</v>
          </cell>
          <cell r="CQ1342">
            <v>0</v>
          </cell>
          <cell r="CR1342">
            <v>30</v>
          </cell>
          <cell r="CS1342">
            <v>1118</v>
          </cell>
          <cell r="CV1342">
            <v>6710</v>
          </cell>
        </row>
        <row r="1343">
          <cell r="A1343" t="str">
            <v>36381179.002</v>
          </cell>
          <cell r="B1343" t="str">
            <v>Penzión Admit</v>
          </cell>
          <cell r="C1343" t="str">
            <v>36381179.002</v>
          </cell>
          <cell r="D1343" t="str">
            <v>*</v>
          </cell>
          <cell r="E1343">
            <v>6</v>
          </cell>
          <cell r="F1343">
            <v>1</v>
          </cell>
          <cell r="G1343">
            <v>1703</v>
          </cell>
          <cell r="H1343">
            <v>3</v>
          </cell>
          <cell r="I1343">
            <v>14</v>
          </cell>
          <cell r="J1343" t="str">
            <v>36381179.002</v>
          </cell>
          <cell r="K1343" t="str">
            <v>Penzión Admit</v>
          </cell>
          <cell r="L1343" t="str">
            <v>36381179.002</v>
          </cell>
          <cell r="M1343" t="str">
            <v>*</v>
          </cell>
          <cell r="N1343">
            <v>6</v>
          </cell>
          <cell r="Q1343">
            <v>4</v>
          </cell>
          <cell r="R1343">
            <v>30</v>
          </cell>
          <cell r="S1343">
            <v>9</v>
          </cell>
          <cell r="T1343">
            <v>9</v>
          </cell>
          <cell r="U1343">
            <v>270</v>
          </cell>
          <cell r="V1343">
            <v>0</v>
          </cell>
          <cell r="W1343">
            <v>1</v>
          </cell>
          <cell r="X1343">
            <v>0</v>
          </cell>
          <cell r="Y1343">
            <v>0</v>
          </cell>
          <cell r="Z1343">
            <v>0</v>
          </cell>
          <cell r="AJ1343">
            <v>511</v>
          </cell>
          <cell r="AK1343">
            <v>26</v>
          </cell>
          <cell r="AL1343">
            <v>901</v>
          </cell>
          <cell r="AM1343">
            <v>2014</v>
          </cell>
          <cell r="AN1343">
            <v>6</v>
          </cell>
          <cell r="AO1343">
            <v>36381179</v>
          </cell>
          <cell r="AP1343">
            <v>2</v>
          </cell>
          <cell r="AQ1343">
            <v>2</v>
          </cell>
          <cell r="AR1343" t="str">
            <v>Penzión Admit</v>
          </cell>
          <cell r="AT1343">
            <v>511</v>
          </cell>
          <cell r="AU1343">
            <v>3</v>
          </cell>
          <cell r="AV1343">
            <v>5</v>
          </cell>
          <cell r="AW1343">
            <v>511</v>
          </cell>
          <cell r="AX1343">
            <v>518042</v>
          </cell>
          <cell r="BG1343">
            <v>46180</v>
          </cell>
          <cell r="BH1343">
            <v>27042012</v>
          </cell>
          <cell r="BK1343">
            <v>31122500</v>
          </cell>
          <cell r="BN1343">
            <v>26</v>
          </cell>
          <cell r="BO1343">
            <v>9</v>
          </cell>
          <cell r="BP1343">
            <v>0</v>
          </cell>
          <cell r="BQ1343">
            <v>3</v>
          </cell>
          <cell r="BR1343">
            <v>6</v>
          </cell>
          <cell r="BS1343">
            <v>1</v>
          </cell>
          <cell r="BX1343">
            <v>5</v>
          </cell>
          <cell r="CF1343">
            <v>1</v>
          </cell>
          <cell r="CQ1343">
            <v>0</v>
          </cell>
          <cell r="CR1343">
            <v>30</v>
          </cell>
          <cell r="CS1343">
            <v>139</v>
          </cell>
          <cell r="CT1343">
            <v>312</v>
          </cell>
          <cell r="CU1343" t="str">
            <v>52</v>
          </cell>
          <cell r="CV1343">
            <v>837</v>
          </cell>
        </row>
        <row r="1344">
          <cell r="A1344" t="str">
            <v>36383848.001</v>
          </cell>
          <cell r="B1344" t="str">
            <v>Penzión Salvius</v>
          </cell>
          <cell r="C1344" t="str">
            <v>36383848.001</v>
          </cell>
          <cell r="D1344" t="str">
            <v>*</v>
          </cell>
          <cell r="E1344">
            <v>6</v>
          </cell>
          <cell r="F1344">
            <v>1</v>
          </cell>
          <cell r="G1344">
            <v>1703</v>
          </cell>
          <cell r="H1344">
            <v>21</v>
          </cell>
          <cell r="I1344">
            <v>42</v>
          </cell>
          <cell r="J1344" t="str">
            <v>36383848.001</v>
          </cell>
          <cell r="K1344" t="str">
            <v>Penzión Salvius</v>
          </cell>
          <cell r="L1344" t="str">
            <v>36383848.001</v>
          </cell>
          <cell r="M1344" t="str">
            <v>*</v>
          </cell>
          <cell r="N1344">
            <v>6</v>
          </cell>
          <cell r="Q1344">
            <v>6</v>
          </cell>
          <cell r="R1344">
            <v>20</v>
          </cell>
          <cell r="S1344">
            <v>22</v>
          </cell>
          <cell r="T1344">
            <v>17</v>
          </cell>
          <cell r="U1344">
            <v>510</v>
          </cell>
          <cell r="W1344">
            <v>1</v>
          </cell>
          <cell r="AJ1344">
            <v>511</v>
          </cell>
          <cell r="AK1344">
            <v>18</v>
          </cell>
          <cell r="AL1344">
            <v>901</v>
          </cell>
          <cell r="AM1344">
            <v>2014</v>
          </cell>
          <cell r="AN1344">
            <v>6</v>
          </cell>
          <cell r="AO1344">
            <v>36383848</v>
          </cell>
          <cell r="AP1344">
            <v>1</v>
          </cell>
          <cell r="AQ1344">
            <v>1</v>
          </cell>
          <cell r="AR1344" t="str">
            <v>Penzión Salvius</v>
          </cell>
          <cell r="AT1344">
            <v>511</v>
          </cell>
          <cell r="AU1344">
            <v>3</v>
          </cell>
          <cell r="AV1344">
            <v>5</v>
          </cell>
          <cell r="AW1344">
            <v>511</v>
          </cell>
          <cell r="AX1344">
            <v>518042</v>
          </cell>
          <cell r="BG1344">
            <v>46900</v>
          </cell>
          <cell r="BH1344">
            <v>2042007</v>
          </cell>
          <cell r="BK1344">
            <v>31122500</v>
          </cell>
          <cell r="BN1344">
            <v>18</v>
          </cell>
          <cell r="BO1344">
            <v>17</v>
          </cell>
          <cell r="BP1344">
            <v>0</v>
          </cell>
          <cell r="BQ1344">
            <v>5</v>
          </cell>
          <cell r="BR1344">
            <v>2</v>
          </cell>
          <cell r="BS1344">
            <v>1</v>
          </cell>
          <cell r="BX1344">
            <v>5</v>
          </cell>
          <cell r="CF1344">
            <v>1</v>
          </cell>
          <cell r="CQ1344">
            <v>0</v>
          </cell>
          <cell r="CR1344">
            <v>30</v>
          </cell>
          <cell r="CV1344">
            <v>576</v>
          </cell>
        </row>
        <row r="1345">
          <cell r="A1345" t="str">
            <v>36384755.001</v>
          </cell>
          <cell r="B1345" t="str">
            <v>Hotel Millennium</v>
          </cell>
          <cell r="C1345" t="str">
            <v>36384755.001</v>
          </cell>
          <cell r="D1345" t="str">
            <v>*</v>
          </cell>
          <cell r="E1345">
            <v>6</v>
          </cell>
          <cell r="F1345">
            <v>1</v>
          </cell>
          <cell r="G1345">
            <v>1703</v>
          </cell>
          <cell r="H1345">
            <v>50</v>
          </cell>
          <cell r="I1345">
            <v>84</v>
          </cell>
          <cell r="J1345" t="str">
            <v>36384755.001</v>
          </cell>
          <cell r="K1345" t="str">
            <v>Hotel Millennium</v>
          </cell>
          <cell r="L1345" t="str">
            <v>36384755.001</v>
          </cell>
          <cell r="M1345" t="str">
            <v>*</v>
          </cell>
          <cell r="N1345">
            <v>6</v>
          </cell>
          <cell r="Q1345">
            <v>16</v>
          </cell>
          <cell r="R1345">
            <v>44</v>
          </cell>
          <cell r="S1345">
            <v>48</v>
          </cell>
          <cell r="T1345">
            <v>32</v>
          </cell>
          <cell r="U1345">
            <v>960</v>
          </cell>
          <cell r="W1345">
            <v>1</v>
          </cell>
          <cell r="X1345">
            <v>2</v>
          </cell>
          <cell r="Y1345">
            <v>1900</v>
          </cell>
          <cell r="AJ1345">
            <v>510</v>
          </cell>
          <cell r="AK1345">
            <v>4</v>
          </cell>
          <cell r="AL1345">
            <v>901</v>
          </cell>
          <cell r="AM1345">
            <v>2014</v>
          </cell>
          <cell r="AN1345">
            <v>6</v>
          </cell>
          <cell r="AO1345">
            <v>36384755</v>
          </cell>
          <cell r="AP1345">
            <v>1</v>
          </cell>
          <cell r="AQ1345">
            <v>1</v>
          </cell>
          <cell r="AR1345" t="str">
            <v>Hotel Millennium</v>
          </cell>
          <cell r="AT1345">
            <v>510</v>
          </cell>
          <cell r="AU1345">
            <v>3</v>
          </cell>
          <cell r="AV1345">
            <v>5</v>
          </cell>
          <cell r="AW1345">
            <v>510</v>
          </cell>
          <cell r="AX1345">
            <v>509949</v>
          </cell>
          <cell r="BG1345">
            <v>55909</v>
          </cell>
          <cell r="BH1345">
            <v>12032001</v>
          </cell>
          <cell r="BK1345">
            <v>31122500</v>
          </cell>
          <cell r="BN1345">
            <v>5</v>
          </cell>
          <cell r="BO1345">
            <v>30</v>
          </cell>
          <cell r="BP1345">
            <v>0</v>
          </cell>
          <cell r="BQ1345">
            <v>6</v>
          </cell>
          <cell r="BR1345">
            <v>2</v>
          </cell>
          <cell r="BS1345">
            <v>1</v>
          </cell>
          <cell r="BX1345">
            <v>5</v>
          </cell>
          <cell r="CF1345">
            <v>1</v>
          </cell>
          <cell r="CQ1345">
            <v>0</v>
          </cell>
          <cell r="CR1345">
            <v>30</v>
          </cell>
          <cell r="CS1345">
            <v>690</v>
          </cell>
          <cell r="CT1345">
            <v>220</v>
          </cell>
          <cell r="CU1345" t="str">
            <v>37</v>
          </cell>
          <cell r="CV1345">
            <v>4140</v>
          </cell>
        </row>
        <row r="1346">
          <cell r="A1346" t="str">
            <v>36386014.001</v>
          </cell>
          <cell r="B1346" t="str">
            <v>Hotel Kriváň</v>
          </cell>
          <cell r="C1346" t="str">
            <v>36386014.001</v>
          </cell>
          <cell r="D1346" t="str">
            <v>*</v>
          </cell>
          <cell r="E1346">
            <v>6</v>
          </cell>
          <cell r="F1346">
            <v>1</v>
          </cell>
          <cell r="G1346">
            <v>1703</v>
          </cell>
          <cell r="H1346">
            <v>1</v>
          </cell>
          <cell r="I1346">
            <v>1</v>
          </cell>
          <cell r="J1346" t="str">
            <v>36386014.001</v>
          </cell>
          <cell r="K1346" t="str">
            <v>Hotel Kriváň</v>
          </cell>
          <cell r="L1346" t="str">
            <v>36386014.001</v>
          </cell>
          <cell r="M1346" t="str">
            <v>*</v>
          </cell>
          <cell r="N1346">
            <v>6</v>
          </cell>
          <cell r="Q1346">
            <v>14</v>
          </cell>
          <cell r="R1346">
            <v>4</v>
          </cell>
          <cell r="S1346">
            <v>35</v>
          </cell>
          <cell r="T1346">
            <v>24</v>
          </cell>
          <cell r="U1346">
            <v>720</v>
          </cell>
          <cell r="W1346">
            <v>1</v>
          </cell>
          <cell r="X1346">
            <v>2</v>
          </cell>
          <cell r="Y1346">
            <v>3550</v>
          </cell>
          <cell r="AA1346">
            <v>25</v>
          </cell>
          <cell r="AJ1346">
            <v>504</v>
          </cell>
          <cell r="AK1346">
            <v>4</v>
          </cell>
          <cell r="AL1346">
            <v>901</v>
          </cell>
          <cell r="AM1346">
            <v>2014</v>
          </cell>
          <cell r="AN1346">
            <v>6</v>
          </cell>
          <cell r="AO1346">
            <v>36386014</v>
          </cell>
          <cell r="AP1346">
            <v>1</v>
          </cell>
          <cell r="AQ1346">
            <v>1</v>
          </cell>
          <cell r="AR1346" t="str">
            <v>Hotel Kriváň</v>
          </cell>
          <cell r="AT1346">
            <v>504</v>
          </cell>
          <cell r="AU1346">
            <v>3</v>
          </cell>
          <cell r="AV1346">
            <v>5</v>
          </cell>
          <cell r="AW1346">
            <v>504</v>
          </cell>
          <cell r="AX1346">
            <v>509256</v>
          </cell>
          <cell r="BG1346">
            <v>55100</v>
          </cell>
          <cell r="BH1346">
            <v>8032001</v>
          </cell>
          <cell r="BK1346">
            <v>31122500</v>
          </cell>
          <cell r="BN1346">
            <v>4</v>
          </cell>
          <cell r="BO1346">
            <v>31</v>
          </cell>
          <cell r="BP1346">
            <v>0</v>
          </cell>
          <cell r="BQ1346">
            <v>6</v>
          </cell>
          <cell r="BR1346">
            <v>1</v>
          </cell>
          <cell r="BS1346">
            <v>2</v>
          </cell>
          <cell r="BX1346">
            <v>5</v>
          </cell>
          <cell r="CF1346">
            <v>1</v>
          </cell>
          <cell r="CQ1346">
            <v>0</v>
          </cell>
          <cell r="CR1346">
            <v>30</v>
          </cell>
          <cell r="CS1346">
            <v>83</v>
          </cell>
          <cell r="CT1346">
            <v>450</v>
          </cell>
          <cell r="CU1346" t="str">
            <v>75</v>
          </cell>
          <cell r="CV1346">
            <v>500</v>
          </cell>
        </row>
        <row r="1347">
          <cell r="A1347" t="str">
            <v>36389978.001</v>
          </cell>
          <cell r="B1347" t="str">
            <v>Penzión MARA</v>
          </cell>
          <cell r="C1347" t="str">
            <v>36389978.001</v>
          </cell>
          <cell r="D1347" t="str">
            <v>*</v>
          </cell>
          <cell r="E1347">
            <v>6</v>
          </cell>
          <cell r="F1347">
            <v>1</v>
          </cell>
          <cell r="G1347">
            <v>1703</v>
          </cell>
          <cell r="H1347">
            <v>18</v>
          </cell>
          <cell r="I1347">
            <v>26</v>
          </cell>
          <cell r="J1347" t="str">
            <v>36389978.001</v>
          </cell>
          <cell r="K1347" t="str">
            <v>Penzión MARA</v>
          </cell>
          <cell r="L1347" t="str">
            <v>36389978.001</v>
          </cell>
          <cell r="M1347" t="str">
            <v>*</v>
          </cell>
          <cell r="N1347">
            <v>6</v>
          </cell>
          <cell r="Q1347">
            <v>11</v>
          </cell>
          <cell r="R1347">
            <v>53</v>
          </cell>
          <cell r="S1347">
            <v>31</v>
          </cell>
          <cell r="T1347">
            <v>24</v>
          </cell>
          <cell r="U1347">
            <v>720</v>
          </cell>
          <cell r="X1347">
            <v>2</v>
          </cell>
          <cell r="Y1347">
            <v>2040</v>
          </cell>
          <cell r="AJ1347">
            <v>505</v>
          </cell>
          <cell r="AK1347">
            <v>18</v>
          </cell>
          <cell r="AL1347">
            <v>901</v>
          </cell>
          <cell r="AM1347">
            <v>2014</v>
          </cell>
          <cell r="AN1347">
            <v>6</v>
          </cell>
          <cell r="AO1347">
            <v>36389978</v>
          </cell>
          <cell r="AP1347">
            <v>1</v>
          </cell>
          <cell r="AQ1347">
            <v>1</v>
          </cell>
          <cell r="AR1347" t="str">
            <v>Penzión MARA</v>
          </cell>
          <cell r="AT1347">
            <v>505</v>
          </cell>
          <cell r="AU1347">
            <v>3</v>
          </cell>
          <cell r="AV1347">
            <v>5</v>
          </cell>
          <cell r="AW1347">
            <v>505</v>
          </cell>
          <cell r="AX1347">
            <v>510777</v>
          </cell>
          <cell r="BG1347">
            <v>56109</v>
          </cell>
          <cell r="BH1347">
            <v>9112005</v>
          </cell>
          <cell r="BK1347">
            <v>31122500</v>
          </cell>
          <cell r="BN1347">
            <v>18</v>
          </cell>
          <cell r="BO1347">
            <v>24</v>
          </cell>
          <cell r="BP1347">
            <v>0</v>
          </cell>
          <cell r="BQ1347">
            <v>6</v>
          </cell>
          <cell r="BR1347">
            <v>2</v>
          </cell>
          <cell r="BS1347">
            <v>1</v>
          </cell>
          <cell r="BX1347">
            <v>5</v>
          </cell>
          <cell r="CF1347">
            <v>1</v>
          </cell>
          <cell r="CQ1347">
            <v>0</v>
          </cell>
          <cell r="CR1347">
            <v>30</v>
          </cell>
          <cell r="CS1347">
            <v>821</v>
          </cell>
          <cell r="CT1347">
            <v>3184</v>
          </cell>
          <cell r="CU1347" t="str">
            <v>530</v>
          </cell>
          <cell r="CV1347">
            <v>4928</v>
          </cell>
        </row>
        <row r="1348">
          <cell r="A1348" t="str">
            <v>36394815.001</v>
          </cell>
          <cell r="B1348" t="str">
            <v>Hotel Vyšehrad</v>
          </cell>
          <cell r="C1348" t="str">
            <v>36394815.001</v>
          </cell>
          <cell r="D1348" t="str">
            <v>*</v>
          </cell>
          <cell r="E1348">
            <v>6</v>
          </cell>
          <cell r="F1348">
            <v>1</v>
          </cell>
          <cell r="G1348">
            <v>1703</v>
          </cell>
          <cell r="H1348">
            <v>472</v>
          </cell>
          <cell r="I1348">
            <v>499</v>
          </cell>
          <cell r="J1348" t="str">
            <v>36394815.001</v>
          </cell>
          <cell r="K1348" t="str">
            <v>Hotel Vyšehrad</v>
          </cell>
          <cell r="L1348" t="str">
            <v>36394815.001</v>
          </cell>
          <cell r="M1348" t="str">
            <v>*</v>
          </cell>
          <cell r="N1348">
            <v>6</v>
          </cell>
          <cell r="Q1348">
            <v>29</v>
          </cell>
          <cell r="R1348">
            <v>239</v>
          </cell>
          <cell r="S1348">
            <v>73</v>
          </cell>
          <cell r="T1348">
            <v>63</v>
          </cell>
          <cell r="U1348">
            <v>1890</v>
          </cell>
          <cell r="W1348">
            <v>2</v>
          </cell>
          <cell r="X1348">
            <v>10</v>
          </cell>
          <cell r="Y1348">
            <v>9615</v>
          </cell>
          <cell r="AJ1348">
            <v>509</v>
          </cell>
          <cell r="AK1348">
            <v>4</v>
          </cell>
          <cell r="AL1348">
            <v>901</v>
          </cell>
          <cell r="AM1348">
            <v>2014</v>
          </cell>
          <cell r="AN1348">
            <v>6</v>
          </cell>
          <cell r="AO1348">
            <v>36394815</v>
          </cell>
          <cell r="AP1348">
            <v>1</v>
          </cell>
          <cell r="AQ1348">
            <v>1</v>
          </cell>
          <cell r="AR1348" t="str">
            <v>Hotel Vyšehrad</v>
          </cell>
          <cell r="AT1348">
            <v>509</v>
          </cell>
          <cell r="AU1348">
            <v>3</v>
          </cell>
          <cell r="AV1348">
            <v>5</v>
          </cell>
          <cell r="AW1348">
            <v>509</v>
          </cell>
          <cell r="AX1348">
            <v>512729</v>
          </cell>
          <cell r="BG1348">
            <v>55909</v>
          </cell>
          <cell r="BH1348">
            <v>13032007</v>
          </cell>
          <cell r="BK1348">
            <v>31122500</v>
          </cell>
          <cell r="BN1348">
            <v>4</v>
          </cell>
          <cell r="BO1348">
            <v>63</v>
          </cell>
          <cell r="BP1348">
            <v>0</v>
          </cell>
          <cell r="BQ1348">
            <v>7</v>
          </cell>
          <cell r="BR1348">
            <v>1</v>
          </cell>
          <cell r="BS1348">
            <v>2</v>
          </cell>
          <cell r="BX1348">
            <v>5</v>
          </cell>
          <cell r="CF1348">
            <v>1</v>
          </cell>
          <cell r="CQ1348">
            <v>0</v>
          </cell>
          <cell r="CR1348">
            <v>30</v>
          </cell>
          <cell r="CS1348">
            <v>2540</v>
          </cell>
          <cell r="CT1348">
            <v>20</v>
          </cell>
          <cell r="CU1348" t="str">
            <v>3</v>
          </cell>
          <cell r="CV1348">
            <v>15240</v>
          </cell>
        </row>
        <row r="1349">
          <cell r="A1349" t="str">
            <v>36397628.001</v>
          </cell>
          <cell r="B1349" t="str">
            <v>Penzión Prameň</v>
          </cell>
          <cell r="C1349" t="str">
            <v>36397628.001</v>
          </cell>
          <cell r="D1349" t="str">
            <v>*</v>
          </cell>
          <cell r="E1349">
            <v>6</v>
          </cell>
          <cell r="F1349">
            <v>1</v>
          </cell>
          <cell r="G1349">
            <v>1703</v>
          </cell>
          <cell r="H1349">
            <v>30</v>
          </cell>
          <cell r="I1349">
            <v>346</v>
          </cell>
          <cell r="J1349" t="str">
            <v>36397628.001</v>
          </cell>
          <cell r="K1349" t="str">
            <v>Penzión Prameň</v>
          </cell>
          <cell r="L1349" t="str">
            <v>36397628.001</v>
          </cell>
          <cell r="M1349" t="str">
            <v>*</v>
          </cell>
          <cell r="N1349">
            <v>6</v>
          </cell>
          <cell r="Q1349">
            <v>11</v>
          </cell>
          <cell r="R1349">
            <v>111</v>
          </cell>
          <cell r="S1349">
            <v>31</v>
          </cell>
          <cell r="T1349">
            <v>31</v>
          </cell>
          <cell r="U1349">
            <v>930</v>
          </cell>
          <cell r="X1349">
            <v>7</v>
          </cell>
          <cell r="Y1349">
            <v>4220</v>
          </cell>
          <cell r="AJ1349">
            <v>508</v>
          </cell>
          <cell r="AK1349">
            <v>18</v>
          </cell>
          <cell r="AL1349">
            <v>901</v>
          </cell>
          <cell r="AM1349">
            <v>2014</v>
          </cell>
          <cell r="AN1349">
            <v>6</v>
          </cell>
          <cell r="AO1349">
            <v>36397628</v>
          </cell>
          <cell r="AP1349">
            <v>1</v>
          </cell>
          <cell r="AQ1349">
            <v>1</v>
          </cell>
          <cell r="AR1349" t="str">
            <v>Penzión Prameň</v>
          </cell>
          <cell r="AT1349">
            <v>508</v>
          </cell>
          <cell r="AU1349">
            <v>3</v>
          </cell>
          <cell r="AV1349">
            <v>5</v>
          </cell>
          <cell r="AW1349">
            <v>508</v>
          </cell>
          <cell r="AX1349">
            <v>511005</v>
          </cell>
          <cell r="BG1349">
            <v>68100</v>
          </cell>
          <cell r="BH1349">
            <v>27042012</v>
          </cell>
          <cell r="BK1349">
            <v>31122500</v>
          </cell>
          <cell r="BN1349">
            <v>18</v>
          </cell>
          <cell r="BO1349">
            <v>35</v>
          </cell>
          <cell r="BP1349">
            <v>0</v>
          </cell>
          <cell r="BQ1349">
            <v>6</v>
          </cell>
          <cell r="BR1349">
            <v>5</v>
          </cell>
          <cell r="BS1349">
            <v>1</v>
          </cell>
          <cell r="BX1349">
            <v>5</v>
          </cell>
          <cell r="CF1349">
            <v>1</v>
          </cell>
          <cell r="CQ1349">
            <v>0</v>
          </cell>
          <cell r="CR1349">
            <v>30</v>
          </cell>
          <cell r="CT1349">
            <v>117</v>
          </cell>
          <cell r="CV1349">
            <v>8086</v>
          </cell>
        </row>
        <row r="1350">
          <cell r="A1350" t="str">
            <v>36398772.001</v>
          </cell>
          <cell r="B1350" t="str">
            <v>Penzión pod Pivnicou</v>
          </cell>
          <cell r="C1350" t="str">
            <v>36398772.001</v>
          </cell>
          <cell r="D1350" t="str">
            <v>*</v>
          </cell>
          <cell r="E1350">
            <v>6</v>
          </cell>
          <cell r="F1350">
            <v>1</v>
          </cell>
          <cell r="G1350">
            <v>1703</v>
          </cell>
          <cell r="H1350">
            <v>20</v>
          </cell>
          <cell r="I1350">
            <v>49</v>
          </cell>
          <cell r="J1350" t="str">
            <v>36398772.001</v>
          </cell>
          <cell r="K1350" t="str">
            <v>Penzión pod Pivnicou</v>
          </cell>
          <cell r="L1350" t="str">
            <v>36398772.001</v>
          </cell>
          <cell r="M1350" t="str">
            <v>*</v>
          </cell>
          <cell r="N1350">
            <v>6</v>
          </cell>
          <cell r="Q1350">
            <v>9</v>
          </cell>
          <cell r="R1350">
            <v>22</v>
          </cell>
          <cell r="S1350">
            <v>36</v>
          </cell>
          <cell r="T1350">
            <v>18</v>
          </cell>
          <cell r="U1350">
            <v>540</v>
          </cell>
          <cell r="X1350">
            <v>6</v>
          </cell>
          <cell r="Y1350">
            <v>11688</v>
          </cell>
          <cell r="AJ1350">
            <v>506</v>
          </cell>
          <cell r="AK1350">
            <v>18</v>
          </cell>
          <cell r="AL1350">
            <v>901</v>
          </cell>
          <cell r="AM1350">
            <v>2014</v>
          </cell>
          <cell r="AN1350">
            <v>6</v>
          </cell>
          <cell r="AO1350">
            <v>36398772</v>
          </cell>
          <cell r="AP1350">
            <v>1</v>
          </cell>
          <cell r="AQ1350">
            <v>1</v>
          </cell>
          <cell r="AR1350" t="str">
            <v>Penzión pod Pivnicou</v>
          </cell>
          <cell r="AT1350">
            <v>506</v>
          </cell>
          <cell r="AU1350">
            <v>3</v>
          </cell>
          <cell r="AV1350">
            <v>5</v>
          </cell>
          <cell r="AW1350">
            <v>506</v>
          </cell>
          <cell r="AX1350">
            <v>512761</v>
          </cell>
          <cell r="BG1350">
            <v>55100</v>
          </cell>
          <cell r="BH1350">
            <v>22032007</v>
          </cell>
          <cell r="BK1350">
            <v>31122500</v>
          </cell>
          <cell r="BN1350">
            <v>18</v>
          </cell>
          <cell r="BO1350">
            <v>18</v>
          </cell>
          <cell r="BP1350">
            <v>0</v>
          </cell>
          <cell r="BQ1350">
            <v>5</v>
          </cell>
          <cell r="BR1350">
            <v>2</v>
          </cell>
          <cell r="BS1350">
            <v>1</v>
          </cell>
          <cell r="BX1350">
            <v>5</v>
          </cell>
          <cell r="CF1350">
            <v>1</v>
          </cell>
          <cell r="CQ1350">
            <v>0</v>
          </cell>
          <cell r="CR1350">
            <v>30</v>
          </cell>
          <cell r="CS1350">
            <v>667</v>
          </cell>
          <cell r="CT1350">
            <v>290</v>
          </cell>
          <cell r="CU1350" t="str">
            <v>47</v>
          </cell>
          <cell r="CV1350">
            <v>4000</v>
          </cell>
        </row>
        <row r="1351">
          <cell r="A1351" t="str">
            <v>36398772.002</v>
          </cell>
          <cell r="B1351" t="str">
            <v>Hostel u Yetiho</v>
          </cell>
          <cell r="C1351" t="str">
            <v>36398772.002</v>
          </cell>
          <cell r="D1351" t="str">
            <v>*</v>
          </cell>
          <cell r="E1351">
            <v>6</v>
          </cell>
          <cell r="F1351">
            <v>1</v>
          </cell>
          <cell r="G1351">
            <v>1703</v>
          </cell>
          <cell r="H1351">
            <v>38</v>
          </cell>
          <cell r="I1351">
            <v>96</v>
          </cell>
          <cell r="J1351" t="str">
            <v>36398772.002</v>
          </cell>
          <cell r="K1351" t="str">
            <v>Hostel u Yetiho</v>
          </cell>
          <cell r="L1351" t="str">
            <v>36398772.002</v>
          </cell>
          <cell r="M1351" t="str">
            <v>*</v>
          </cell>
          <cell r="N1351">
            <v>6</v>
          </cell>
          <cell r="Q1351">
            <v>16</v>
          </cell>
          <cell r="R1351">
            <v>48</v>
          </cell>
          <cell r="S1351">
            <v>70</v>
          </cell>
          <cell r="T1351">
            <v>38</v>
          </cell>
          <cell r="U1351">
            <v>1140</v>
          </cell>
          <cell r="AJ1351">
            <v>506</v>
          </cell>
          <cell r="AK1351">
            <v>19</v>
          </cell>
          <cell r="AL1351">
            <v>901</v>
          </cell>
          <cell r="AM1351">
            <v>2014</v>
          </cell>
          <cell r="AN1351">
            <v>6</v>
          </cell>
          <cell r="AO1351">
            <v>36398772</v>
          </cell>
          <cell r="AP1351">
            <v>2</v>
          </cell>
          <cell r="AQ1351">
            <v>2</v>
          </cell>
          <cell r="AR1351" t="str">
            <v>Hostel u Yetiho</v>
          </cell>
          <cell r="AT1351">
            <v>506</v>
          </cell>
          <cell r="AU1351">
            <v>3</v>
          </cell>
          <cell r="AV1351">
            <v>5</v>
          </cell>
          <cell r="AW1351">
            <v>506</v>
          </cell>
          <cell r="AX1351">
            <v>512761</v>
          </cell>
          <cell r="BG1351">
            <v>55100</v>
          </cell>
          <cell r="BH1351">
            <v>12112007</v>
          </cell>
          <cell r="BK1351">
            <v>31122500</v>
          </cell>
          <cell r="BN1351">
            <v>19</v>
          </cell>
          <cell r="BO1351">
            <v>38</v>
          </cell>
          <cell r="BP1351">
            <v>0</v>
          </cell>
          <cell r="BQ1351">
            <v>6</v>
          </cell>
          <cell r="BR1351">
            <v>6</v>
          </cell>
          <cell r="BS1351">
            <v>1</v>
          </cell>
          <cell r="BX1351">
            <v>5</v>
          </cell>
          <cell r="CF1351">
            <v>1</v>
          </cell>
          <cell r="CQ1351">
            <v>0</v>
          </cell>
          <cell r="CR1351">
            <v>30</v>
          </cell>
          <cell r="CS1351">
            <v>250</v>
          </cell>
          <cell r="CT1351">
            <v>144</v>
          </cell>
          <cell r="CU1351" t="str">
            <v>24</v>
          </cell>
          <cell r="CV1351">
            <v>1538</v>
          </cell>
        </row>
        <row r="1352">
          <cell r="A1352" t="str">
            <v>36401137.002</v>
          </cell>
          <cell r="B1352" t="str">
            <v>Ubytovacie zariadenia</v>
          </cell>
          <cell r="C1352" t="str">
            <v>36401137.002</v>
          </cell>
          <cell r="D1352" t="str">
            <v>*</v>
          </cell>
          <cell r="E1352">
            <v>6</v>
          </cell>
          <cell r="F1352">
            <v>1</v>
          </cell>
          <cell r="G1352">
            <v>1703</v>
          </cell>
          <cell r="H1352">
            <v>4</v>
          </cell>
          <cell r="I1352">
            <v>8</v>
          </cell>
          <cell r="J1352" t="str">
            <v>36401137.002</v>
          </cell>
          <cell r="K1352" t="str">
            <v>Ubytovacie zariadenia</v>
          </cell>
          <cell r="L1352" t="str">
            <v>36401137.002</v>
          </cell>
          <cell r="M1352" t="str">
            <v>*</v>
          </cell>
          <cell r="N1352">
            <v>6</v>
          </cell>
          <cell r="Q1352">
            <v>4</v>
          </cell>
          <cell r="R1352">
            <v>5</v>
          </cell>
          <cell r="S1352">
            <v>16</v>
          </cell>
          <cell r="T1352">
            <v>16</v>
          </cell>
          <cell r="U1352">
            <v>480</v>
          </cell>
          <cell r="W1352">
            <v>1</v>
          </cell>
          <cell r="AJ1352">
            <v>404</v>
          </cell>
          <cell r="AK1352">
            <v>25</v>
          </cell>
          <cell r="AL1352">
            <v>901</v>
          </cell>
          <cell r="AM1352">
            <v>2014</v>
          </cell>
          <cell r="AN1352">
            <v>6</v>
          </cell>
          <cell r="AO1352">
            <v>36401137</v>
          </cell>
          <cell r="AP1352">
            <v>2</v>
          </cell>
          <cell r="AQ1352">
            <v>2</v>
          </cell>
          <cell r="AR1352" t="str">
            <v>Ubytovacie zariadenia</v>
          </cell>
          <cell r="AT1352">
            <v>511</v>
          </cell>
          <cell r="AU1352">
            <v>2</v>
          </cell>
          <cell r="AV1352">
            <v>4</v>
          </cell>
          <cell r="AW1352">
            <v>404</v>
          </cell>
          <cell r="AX1352">
            <v>503584</v>
          </cell>
          <cell r="BG1352">
            <v>46740</v>
          </cell>
          <cell r="BH1352">
            <v>26052012</v>
          </cell>
          <cell r="BK1352">
            <v>31122500</v>
          </cell>
          <cell r="BN1352">
            <v>25</v>
          </cell>
          <cell r="BO1352">
            <v>16</v>
          </cell>
          <cell r="BP1352">
            <v>0</v>
          </cell>
          <cell r="BQ1352">
            <v>5</v>
          </cell>
          <cell r="BR1352">
            <v>5</v>
          </cell>
          <cell r="BS1352">
            <v>2</v>
          </cell>
          <cell r="BX1352">
            <v>5</v>
          </cell>
          <cell r="CF1352">
            <v>1</v>
          </cell>
          <cell r="CQ1352">
            <v>0</v>
          </cell>
          <cell r="CR1352">
            <v>30</v>
          </cell>
          <cell r="CS1352">
            <v>13</v>
          </cell>
          <cell r="CV1352">
            <v>77</v>
          </cell>
        </row>
        <row r="1353">
          <cell r="A1353" t="str">
            <v>36402672.002</v>
          </cell>
          <cell r="B1353" t="str">
            <v>Rekreačná chata</v>
          </cell>
          <cell r="C1353" t="str">
            <v>36402672.002</v>
          </cell>
          <cell r="D1353" t="str">
            <v>*</v>
          </cell>
          <cell r="E1353">
            <v>6</v>
          </cell>
          <cell r="F1353">
            <v>1</v>
          </cell>
          <cell r="G1353">
            <v>1703</v>
          </cell>
          <cell r="H1353">
            <v>2</v>
          </cell>
          <cell r="I1353">
            <v>6</v>
          </cell>
          <cell r="J1353" t="str">
            <v>36402672.002</v>
          </cell>
          <cell r="K1353" t="str">
            <v>Rekreačná chata</v>
          </cell>
          <cell r="L1353" t="str">
            <v>36402672.002</v>
          </cell>
          <cell r="M1353" t="str">
            <v>*</v>
          </cell>
          <cell r="N1353">
            <v>6</v>
          </cell>
          <cell r="Q1353">
            <v>4</v>
          </cell>
          <cell r="R1353">
            <v>3</v>
          </cell>
          <cell r="S1353">
            <v>13</v>
          </cell>
          <cell r="T1353">
            <v>10</v>
          </cell>
          <cell r="U1353">
            <v>300</v>
          </cell>
          <cell r="AJ1353">
            <v>703</v>
          </cell>
          <cell r="AK1353">
            <v>25</v>
          </cell>
          <cell r="AL1353">
            <v>901</v>
          </cell>
          <cell r="AM1353">
            <v>2014</v>
          </cell>
          <cell r="AN1353">
            <v>6</v>
          </cell>
          <cell r="AO1353">
            <v>36402672</v>
          </cell>
          <cell r="AP1353">
            <v>2</v>
          </cell>
          <cell r="AQ1353">
            <v>2</v>
          </cell>
          <cell r="AR1353" t="str">
            <v>Rekreačná chata</v>
          </cell>
          <cell r="AT1353">
            <v>511</v>
          </cell>
          <cell r="AU1353">
            <v>4</v>
          </cell>
          <cell r="AV1353">
            <v>7</v>
          </cell>
          <cell r="AW1353">
            <v>703</v>
          </cell>
          <cell r="AX1353">
            <v>523887</v>
          </cell>
          <cell r="BG1353">
            <v>72190</v>
          </cell>
          <cell r="BH1353">
            <v>10022003</v>
          </cell>
          <cell r="BK1353">
            <v>31122500</v>
          </cell>
          <cell r="BN1353">
            <v>25</v>
          </cell>
          <cell r="BO1353">
            <v>10</v>
          </cell>
          <cell r="BP1353">
            <v>0</v>
          </cell>
          <cell r="BQ1353">
            <v>3</v>
          </cell>
          <cell r="BR1353">
            <v>2</v>
          </cell>
          <cell r="BS1353">
            <v>1</v>
          </cell>
          <cell r="BX1353">
            <v>5</v>
          </cell>
          <cell r="CF1353">
            <v>1</v>
          </cell>
          <cell r="CQ1353">
            <v>0</v>
          </cell>
          <cell r="CR1353">
            <v>30</v>
          </cell>
          <cell r="CS1353">
            <v>26</v>
          </cell>
          <cell r="CV1353">
            <v>157</v>
          </cell>
        </row>
        <row r="1354">
          <cell r="A1354" t="str">
            <v>36402672.003</v>
          </cell>
          <cell r="B1354" t="str">
            <v>Rekreačná chata</v>
          </cell>
          <cell r="C1354" t="str">
            <v>36402672.003</v>
          </cell>
          <cell r="D1354" t="str">
            <v>*</v>
          </cell>
          <cell r="E1354">
            <v>6</v>
          </cell>
          <cell r="F1354">
            <v>1</v>
          </cell>
          <cell r="G1354">
            <v>1703</v>
          </cell>
          <cell r="H1354">
            <v>2</v>
          </cell>
          <cell r="I1354">
            <v>8</v>
          </cell>
          <cell r="J1354" t="str">
            <v>36402672.003</v>
          </cell>
          <cell r="K1354" t="str">
            <v>Rekreačná chata</v>
          </cell>
          <cell r="L1354" t="str">
            <v>36402672.003</v>
          </cell>
          <cell r="M1354" t="str">
            <v>*</v>
          </cell>
          <cell r="N1354">
            <v>6</v>
          </cell>
          <cell r="Q1354">
            <v>1</v>
          </cell>
          <cell r="R1354">
            <v>5</v>
          </cell>
          <cell r="S1354">
            <v>5</v>
          </cell>
          <cell r="T1354">
            <v>3</v>
          </cell>
          <cell r="U1354">
            <v>90</v>
          </cell>
          <cell r="AJ1354">
            <v>510</v>
          </cell>
          <cell r="AK1354">
            <v>25</v>
          </cell>
          <cell r="AL1354">
            <v>901</v>
          </cell>
          <cell r="AM1354">
            <v>2014</v>
          </cell>
          <cell r="AN1354">
            <v>6</v>
          </cell>
          <cell r="AO1354">
            <v>36402672</v>
          </cell>
          <cell r="AP1354">
            <v>3</v>
          </cell>
          <cell r="AQ1354">
            <v>3</v>
          </cell>
          <cell r="AR1354" t="str">
            <v>Rekreačná chata</v>
          </cell>
          <cell r="AT1354">
            <v>511</v>
          </cell>
          <cell r="AU1354">
            <v>3</v>
          </cell>
          <cell r="AV1354">
            <v>5</v>
          </cell>
          <cell r="AW1354">
            <v>510</v>
          </cell>
          <cell r="AX1354">
            <v>510238</v>
          </cell>
          <cell r="BG1354">
            <v>72190</v>
          </cell>
          <cell r="BH1354">
            <v>10022003</v>
          </cell>
          <cell r="BK1354">
            <v>31122500</v>
          </cell>
          <cell r="BN1354">
            <v>25</v>
          </cell>
          <cell r="BO1354">
            <v>3</v>
          </cell>
          <cell r="BP1354">
            <v>0</v>
          </cell>
          <cell r="BQ1354">
            <v>2</v>
          </cell>
          <cell r="BR1354">
            <v>2</v>
          </cell>
          <cell r="BS1354">
            <v>1</v>
          </cell>
          <cell r="BX1354">
            <v>5</v>
          </cell>
          <cell r="CF1354">
            <v>1</v>
          </cell>
          <cell r="CQ1354">
            <v>0</v>
          </cell>
          <cell r="CR1354">
            <v>30</v>
          </cell>
          <cell r="CS1354">
            <v>20</v>
          </cell>
          <cell r="CV1354">
            <v>120</v>
          </cell>
        </row>
        <row r="1355">
          <cell r="A1355" t="str">
            <v>36402851.001</v>
          </cell>
          <cell r="B1355" t="str">
            <v>Rekreačná chata TERMEL Technology</v>
          </cell>
          <cell r="C1355" t="str">
            <v>36402851.001</v>
          </cell>
          <cell r="D1355" t="str">
            <v>*</v>
          </cell>
          <cell r="E1355">
            <v>6</v>
          </cell>
          <cell r="F1355">
            <v>1</v>
          </cell>
          <cell r="G1355">
            <v>1703</v>
          </cell>
          <cell r="H1355">
            <v>4</v>
          </cell>
          <cell r="I1355">
            <v>12</v>
          </cell>
          <cell r="J1355" t="str">
            <v>36402851.001</v>
          </cell>
          <cell r="K1355" t="str">
            <v>Rekreačná chata TERMEL Technology</v>
          </cell>
          <cell r="L1355" t="str">
            <v>36402851.001</v>
          </cell>
          <cell r="M1355" t="str">
            <v>*</v>
          </cell>
          <cell r="N1355">
            <v>6</v>
          </cell>
          <cell r="Q1355">
            <v>3</v>
          </cell>
          <cell r="R1355">
            <v>5</v>
          </cell>
          <cell r="S1355">
            <v>12</v>
          </cell>
          <cell r="T1355">
            <v>12</v>
          </cell>
          <cell r="U1355">
            <v>360</v>
          </cell>
          <cell r="AJ1355">
            <v>505</v>
          </cell>
          <cell r="AK1355">
            <v>25</v>
          </cell>
          <cell r="AL1355">
            <v>901</v>
          </cell>
          <cell r="AM1355">
            <v>2014</v>
          </cell>
          <cell r="AN1355">
            <v>6</v>
          </cell>
          <cell r="AO1355">
            <v>36402851</v>
          </cell>
          <cell r="AP1355">
            <v>1</v>
          </cell>
          <cell r="AQ1355">
            <v>1</v>
          </cell>
          <cell r="AR1355" t="str">
            <v>Rekreačná chata TERMEL Technology</v>
          </cell>
          <cell r="AT1355">
            <v>504</v>
          </cell>
          <cell r="AU1355">
            <v>3</v>
          </cell>
          <cell r="AV1355">
            <v>5</v>
          </cell>
          <cell r="AW1355">
            <v>505</v>
          </cell>
          <cell r="AX1355">
            <v>510734</v>
          </cell>
          <cell r="BG1355">
            <v>33200</v>
          </cell>
          <cell r="BH1355">
            <v>13052002</v>
          </cell>
          <cell r="BK1355">
            <v>31122500</v>
          </cell>
          <cell r="BN1355">
            <v>25</v>
          </cell>
          <cell r="BO1355">
            <v>12</v>
          </cell>
          <cell r="BP1355">
            <v>0</v>
          </cell>
          <cell r="BQ1355">
            <v>4</v>
          </cell>
          <cell r="BR1355">
            <v>2</v>
          </cell>
          <cell r="BS1355">
            <v>1</v>
          </cell>
          <cell r="BX1355">
            <v>5</v>
          </cell>
          <cell r="CF1355">
            <v>1</v>
          </cell>
          <cell r="CQ1355">
            <v>0</v>
          </cell>
          <cell r="CR1355">
            <v>30</v>
          </cell>
          <cell r="CS1355">
            <v>22</v>
          </cell>
          <cell r="CV1355">
            <v>131</v>
          </cell>
        </row>
        <row r="1356">
          <cell r="A1356" t="str">
            <v>36403008.007</v>
          </cell>
          <cell r="B1356" t="str">
            <v>Chata Kunerad</v>
          </cell>
          <cell r="C1356" t="str">
            <v>36403008.007</v>
          </cell>
          <cell r="D1356" t="str">
            <v>*</v>
          </cell>
          <cell r="E1356">
            <v>6</v>
          </cell>
          <cell r="F1356">
            <v>1</v>
          </cell>
          <cell r="G1356">
            <v>1703</v>
          </cell>
          <cell r="H1356">
            <v>10</v>
          </cell>
          <cell r="I1356">
            <v>19</v>
          </cell>
          <cell r="J1356" t="str">
            <v>36403008.007</v>
          </cell>
          <cell r="K1356" t="str">
            <v>Chata Kunerad</v>
          </cell>
          <cell r="L1356" t="str">
            <v>36403008.007</v>
          </cell>
          <cell r="M1356" t="str">
            <v>*</v>
          </cell>
          <cell r="N1356">
            <v>6</v>
          </cell>
          <cell r="Q1356">
            <v>3</v>
          </cell>
          <cell r="R1356">
            <v>8</v>
          </cell>
          <cell r="S1356">
            <v>12</v>
          </cell>
          <cell r="T1356">
            <v>12</v>
          </cell>
          <cell r="U1356">
            <v>360</v>
          </cell>
          <cell r="AJ1356">
            <v>511</v>
          </cell>
          <cell r="AK1356">
            <v>25</v>
          </cell>
          <cell r="AL1356">
            <v>901</v>
          </cell>
          <cell r="AM1356">
            <v>2014</v>
          </cell>
          <cell r="AN1356">
            <v>6</v>
          </cell>
          <cell r="AO1356">
            <v>36403008</v>
          </cell>
          <cell r="AP1356">
            <v>7</v>
          </cell>
          <cell r="AQ1356">
            <v>7</v>
          </cell>
          <cell r="AR1356" t="str">
            <v>Chata Kunerad</v>
          </cell>
          <cell r="AT1356">
            <v>511</v>
          </cell>
          <cell r="AU1356">
            <v>3</v>
          </cell>
          <cell r="AV1356">
            <v>5</v>
          </cell>
          <cell r="AW1356">
            <v>511</v>
          </cell>
          <cell r="AX1356">
            <v>517721</v>
          </cell>
          <cell r="BG1356">
            <v>35140</v>
          </cell>
          <cell r="BH1356">
            <v>10052002</v>
          </cell>
          <cell r="BK1356">
            <v>31122500</v>
          </cell>
          <cell r="BN1356">
            <v>25</v>
          </cell>
          <cell r="BO1356">
            <v>12</v>
          </cell>
          <cell r="BP1356">
            <v>0</v>
          </cell>
          <cell r="BQ1356">
            <v>4</v>
          </cell>
          <cell r="BR1356">
            <v>2</v>
          </cell>
          <cell r="BS1356">
            <v>1</v>
          </cell>
          <cell r="BX1356">
            <v>5</v>
          </cell>
          <cell r="CF1356">
            <v>1</v>
          </cell>
          <cell r="CQ1356">
            <v>0</v>
          </cell>
          <cell r="CR1356">
            <v>30</v>
          </cell>
          <cell r="CS1356">
            <v>90</v>
          </cell>
          <cell r="CV1356">
            <v>538</v>
          </cell>
        </row>
        <row r="1357">
          <cell r="A1357" t="str">
            <v>36403032.002</v>
          </cell>
          <cell r="B1357" t="str">
            <v>Podniková chata</v>
          </cell>
          <cell r="C1357" t="str">
            <v>36403032.002</v>
          </cell>
          <cell r="D1357" t="str">
            <v>*</v>
          </cell>
          <cell r="E1357">
            <v>6</v>
          </cell>
          <cell r="F1357">
            <v>1</v>
          </cell>
          <cell r="G1357">
            <v>1703</v>
          </cell>
          <cell r="H1357">
            <v>16</v>
          </cell>
          <cell r="I1357">
            <v>32</v>
          </cell>
          <cell r="J1357" t="str">
            <v>36403032.002</v>
          </cell>
          <cell r="K1357" t="str">
            <v>Podniková chata</v>
          </cell>
          <cell r="L1357" t="str">
            <v>36403032.002</v>
          </cell>
          <cell r="M1357" t="str">
            <v>*</v>
          </cell>
          <cell r="N1357">
            <v>6</v>
          </cell>
          <cell r="Q1357">
            <v>6</v>
          </cell>
          <cell r="R1357">
            <v>10</v>
          </cell>
          <cell r="S1357">
            <v>18</v>
          </cell>
          <cell r="T1357">
            <v>18</v>
          </cell>
          <cell r="U1357">
            <v>540</v>
          </cell>
          <cell r="AJ1357">
            <v>510</v>
          </cell>
          <cell r="AK1357">
            <v>25</v>
          </cell>
          <cell r="AL1357">
            <v>901</v>
          </cell>
          <cell r="AM1357">
            <v>2014</v>
          </cell>
          <cell r="AN1357">
            <v>6</v>
          </cell>
          <cell r="AO1357">
            <v>36403032</v>
          </cell>
          <cell r="AP1357">
            <v>2</v>
          </cell>
          <cell r="AQ1357">
            <v>2</v>
          </cell>
          <cell r="AR1357" t="str">
            <v>Podniková chata</v>
          </cell>
          <cell r="AT1357">
            <v>511</v>
          </cell>
          <cell r="AU1357">
            <v>3</v>
          </cell>
          <cell r="AV1357">
            <v>5</v>
          </cell>
          <cell r="AW1357">
            <v>510</v>
          </cell>
          <cell r="AX1357">
            <v>510106</v>
          </cell>
          <cell r="BG1357">
            <v>35300</v>
          </cell>
          <cell r="BH1357">
            <v>19032007</v>
          </cell>
          <cell r="BK1357">
            <v>31122500</v>
          </cell>
          <cell r="BN1357">
            <v>25</v>
          </cell>
          <cell r="BO1357">
            <v>18</v>
          </cell>
          <cell r="BP1357">
            <v>0</v>
          </cell>
          <cell r="BQ1357">
            <v>5</v>
          </cell>
          <cell r="BR1357">
            <v>6</v>
          </cell>
          <cell r="BS1357">
            <v>1</v>
          </cell>
          <cell r="BX1357">
            <v>5</v>
          </cell>
          <cell r="CF1357">
            <v>1</v>
          </cell>
          <cell r="CQ1357">
            <v>0</v>
          </cell>
          <cell r="CR1357">
            <v>30</v>
          </cell>
          <cell r="CS1357">
            <v>15</v>
          </cell>
          <cell r="CV1357">
            <v>93</v>
          </cell>
        </row>
        <row r="1358">
          <cell r="A1358" t="str">
            <v>36403709.001</v>
          </cell>
          <cell r="B1358" t="str">
            <v>Penzión Blesk</v>
          </cell>
          <cell r="C1358" t="str">
            <v>36403709.001</v>
          </cell>
          <cell r="D1358" t="str">
            <v>*</v>
          </cell>
          <cell r="E1358">
            <v>6</v>
          </cell>
          <cell r="F1358">
            <v>1</v>
          </cell>
          <cell r="G1358">
            <v>1703</v>
          </cell>
          <cell r="H1358">
            <v>104</v>
          </cell>
          <cell r="I1358">
            <v>215</v>
          </cell>
          <cell r="J1358" t="str">
            <v>36403709.001</v>
          </cell>
          <cell r="K1358" t="str">
            <v>Penzión Blesk</v>
          </cell>
          <cell r="L1358" t="str">
            <v>36403709.001</v>
          </cell>
          <cell r="M1358" t="str">
            <v>*</v>
          </cell>
          <cell r="N1358">
            <v>6</v>
          </cell>
          <cell r="Q1358">
            <v>16</v>
          </cell>
          <cell r="R1358">
            <v>282</v>
          </cell>
          <cell r="S1358">
            <v>32</v>
          </cell>
          <cell r="T1358">
            <v>30</v>
          </cell>
          <cell r="U1358">
            <v>900</v>
          </cell>
          <cell r="W1358">
            <v>2</v>
          </cell>
          <cell r="X1358">
            <v>6</v>
          </cell>
          <cell r="Y1358">
            <v>6730</v>
          </cell>
          <cell r="AJ1358">
            <v>508</v>
          </cell>
          <cell r="AK1358">
            <v>18</v>
          </cell>
          <cell r="AL1358">
            <v>901</v>
          </cell>
          <cell r="AM1358">
            <v>2014</v>
          </cell>
          <cell r="AN1358">
            <v>6</v>
          </cell>
          <cell r="AO1358">
            <v>36403709</v>
          </cell>
          <cell r="AP1358">
            <v>1</v>
          </cell>
          <cell r="AQ1358">
            <v>1</v>
          </cell>
          <cell r="AR1358" t="str">
            <v>Penzión Blesk</v>
          </cell>
          <cell r="AT1358">
            <v>508</v>
          </cell>
          <cell r="AU1358">
            <v>3</v>
          </cell>
          <cell r="AV1358">
            <v>5</v>
          </cell>
          <cell r="AW1358">
            <v>508</v>
          </cell>
          <cell r="AX1358">
            <v>510998</v>
          </cell>
          <cell r="BG1358">
            <v>55909</v>
          </cell>
          <cell r="BH1358">
            <v>7082002</v>
          </cell>
          <cell r="BK1358">
            <v>31122500</v>
          </cell>
          <cell r="BN1358">
            <v>18</v>
          </cell>
          <cell r="BO1358">
            <v>30</v>
          </cell>
          <cell r="BP1358">
            <v>0</v>
          </cell>
          <cell r="BQ1358">
            <v>6</v>
          </cell>
          <cell r="BR1358">
            <v>1</v>
          </cell>
          <cell r="BS1358">
            <v>2</v>
          </cell>
          <cell r="BX1358">
            <v>5</v>
          </cell>
          <cell r="CF1358">
            <v>1</v>
          </cell>
          <cell r="CQ1358">
            <v>0</v>
          </cell>
          <cell r="CR1358">
            <v>30</v>
          </cell>
          <cell r="CS1358">
            <v>3293</v>
          </cell>
          <cell r="CT1358">
            <v>4246</v>
          </cell>
          <cell r="CU1358" t="str">
            <v>708</v>
          </cell>
          <cell r="CV1358">
            <v>19762</v>
          </cell>
        </row>
        <row r="1359">
          <cell r="A1359" t="str">
            <v>36405043.001</v>
          </cell>
          <cell r="B1359" t="str">
            <v>Ubytovňa</v>
          </cell>
          <cell r="C1359" t="str">
            <v>36405043.001</v>
          </cell>
          <cell r="D1359" t="str">
            <v>*</v>
          </cell>
          <cell r="E1359">
            <v>6</v>
          </cell>
          <cell r="F1359">
            <v>1</v>
          </cell>
          <cell r="G1359">
            <v>1703</v>
          </cell>
          <cell r="H1359">
            <v>1</v>
          </cell>
          <cell r="I1359">
            <v>2</v>
          </cell>
          <cell r="J1359" t="str">
            <v>36405043.001</v>
          </cell>
          <cell r="K1359" t="str">
            <v>Ubytovňa</v>
          </cell>
          <cell r="L1359" t="str">
            <v>36405043.001</v>
          </cell>
          <cell r="M1359" t="str">
            <v>*</v>
          </cell>
          <cell r="N1359">
            <v>6</v>
          </cell>
          <cell r="Q1359">
            <v>8</v>
          </cell>
          <cell r="R1359">
            <v>2</v>
          </cell>
          <cell r="S1359">
            <v>27</v>
          </cell>
          <cell r="T1359">
            <v>27</v>
          </cell>
          <cell r="U1359">
            <v>810</v>
          </cell>
          <cell r="X1359">
            <v>1</v>
          </cell>
          <cell r="Y1359">
            <v>1154</v>
          </cell>
          <cell r="AJ1359">
            <v>504</v>
          </cell>
          <cell r="AK1359">
            <v>19</v>
          </cell>
          <cell r="AL1359">
            <v>901</v>
          </cell>
          <cell r="AM1359">
            <v>2014</v>
          </cell>
          <cell r="AN1359">
            <v>6</v>
          </cell>
          <cell r="AO1359">
            <v>36405043</v>
          </cell>
          <cell r="AP1359">
            <v>1</v>
          </cell>
          <cell r="AQ1359">
            <v>1</v>
          </cell>
          <cell r="AR1359" t="str">
            <v>Ubytovňa</v>
          </cell>
          <cell r="AT1359">
            <v>504</v>
          </cell>
          <cell r="AU1359">
            <v>3</v>
          </cell>
          <cell r="AV1359">
            <v>5</v>
          </cell>
          <cell r="AW1359">
            <v>504</v>
          </cell>
          <cell r="AX1359">
            <v>509256</v>
          </cell>
          <cell r="BG1359">
            <v>47789</v>
          </cell>
          <cell r="BH1359">
            <v>20032007</v>
          </cell>
          <cell r="BK1359">
            <v>31122500</v>
          </cell>
          <cell r="BN1359">
            <v>19</v>
          </cell>
          <cell r="BO1359">
            <v>27</v>
          </cell>
          <cell r="BP1359">
            <v>0</v>
          </cell>
          <cell r="BQ1359">
            <v>6</v>
          </cell>
          <cell r="BR1359">
            <v>1</v>
          </cell>
          <cell r="BS1359">
            <v>2</v>
          </cell>
          <cell r="BX1359">
            <v>5</v>
          </cell>
          <cell r="CF1359">
            <v>1</v>
          </cell>
          <cell r="CQ1359">
            <v>0</v>
          </cell>
          <cell r="CR1359">
            <v>30</v>
          </cell>
          <cell r="CS1359">
            <v>3</v>
          </cell>
          <cell r="CV1359">
            <v>17</v>
          </cell>
        </row>
        <row r="1360">
          <cell r="A1360" t="str">
            <v>36405043.002</v>
          </cell>
          <cell r="B1360" t="str">
            <v>Hotel Mýto</v>
          </cell>
          <cell r="C1360" t="str">
            <v>36405043.002</v>
          </cell>
          <cell r="D1360" t="str">
            <v>*</v>
          </cell>
          <cell r="E1360">
            <v>6</v>
          </cell>
          <cell r="F1360">
            <v>1</v>
          </cell>
          <cell r="G1360">
            <v>1703</v>
          </cell>
          <cell r="H1360">
            <v>3</v>
          </cell>
          <cell r="I1360">
            <v>3</v>
          </cell>
          <cell r="J1360" t="str">
            <v>36405043.002</v>
          </cell>
          <cell r="K1360" t="str">
            <v>Hotel Mýto</v>
          </cell>
          <cell r="L1360" t="str">
            <v>36405043.002</v>
          </cell>
          <cell r="M1360" t="str">
            <v>*</v>
          </cell>
          <cell r="N1360">
            <v>6</v>
          </cell>
          <cell r="Q1360">
            <v>6</v>
          </cell>
          <cell r="R1360">
            <v>5</v>
          </cell>
          <cell r="S1360">
            <v>11</v>
          </cell>
          <cell r="T1360">
            <v>11</v>
          </cell>
          <cell r="U1360">
            <v>330</v>
          </cell>
          <cell r="X1360">
            <v>1</v>
          </cell>
          <cell r="Y1360">
            <v>1170</v>
          </cell>
          <cell r="AJ1360">
            <v>504</v>
          </cell>
          <cell r="AK1360">
            <v>18</v>
          </cell>
          <cell r="AL1360">
            <v>901</v>
          </cell>
          <cell r="AM1360">
            <v>2014</v>
          </cell>
          <cell r="AN1360">
            <v>6</v>
          </cell>
          <cell r="AO1360">
            <v>36405043</v>
          </cell>
          <cell r="AP1360">
            <v>2</v>
          </cell>
          <cell r="AQ1360">
            <v>2</v>
          </cell>
          <cell r="AR1360" t="str">
            <v>Hotel Mýto</v>
          </cell>
          <cell r="AT1360">
            <v>504</v>
          </cell>
          <cell r="AU1360">
            <v>3</v>
          </cell>
          <cell r="AV1360">
            <v>5</v>
          </cell>
          <cell r="AW1360">
            <v>504</v>
          </cell>
          <cell r="AX1360">
            <v>509256</v>
          </cell>
          <cell r="BG1360">
            <v>47789</v>
          </cell>
          <cell r="BH1360">
            <v>20032007</v>
          </cell>
          <cell r="BK1360">
            <v>31122500</v>
          </cell>
          <cell r="BN1360">
            <v>18</v>
          </cell>
          <cell r="BO1360">
            <v>11</v>
          </cell>
          <cell r="BP1360">
            <v>0</v>
          </cell>
          <cell r="BQ1360">
            <v>4</v>
          </cell>
          <cell r="BR1360">
            <v>1</v>
          </cell>
          <cell r="BS1360">
            <v>2</v>
          </cell>
          <cell r="BX1360">
            <v>5</v>
          </cell>
          <cell r="CF1360">
            <v>1</v>
          </cell>
          <cell r="CQ1360">
            <v>0</v>
          </cell>
          <cell r="CR1360">
            <v>30</v>
          </cell>
          <cell r="CS1360">
            <v>62</v>
          </cell>
          <cell r="CT1360">
            <v>250</v>
          </cell>
          <cell r="CU1360" t="str">
            <v>42</v>
          </cell>
          <cell r="CV1360">
            <v>375</v>
          </cell>
        </row>
        <row r="1361">
          <cell r="A1361" t="str">
            <v>36407216.001</v>
          </cell>
          <cell r="B1361" t="str">
            <v>Chata AQVILA</v>
          </cell>
          <cell r="C1361" t="str">
            <v>36407216.001</v>
          </cell>
          <cell r="D1361" t="str">
            <v>*</v>
          </cell>
          <cell r="E1361">
            <v>6</v>
          </cell>
          <cell r="F1361">
            <v>1</v>
          </cell>
          <cell r="G1361">
            <v>1703</v>
          </cell>
          <cell r="H1361">
            <v>2</v>
          </cell>
          <cell r="I1361">
            <v>2</v>
          </cell>
          <cell r="J1361" t="str">
            <v>36407216.001</v>
          </cell>
          <cell r="K1361" t="str">
            <v>Chata AQVILA</v>
          </cell>
          <cell r="L1361" t="str">
            <v>36407216.001</v>
          </cell>
          <cell r="M1361" t="str">
            <v>*</v>
          </cell>
          <cell r="N1361">
            <v>6</v>
          </cell>
          <cell r="Q1361">
            <v>9</v>
          </cell>
          <cell r="R1361">
            <v>3</v>
          </cell>
          <cell r="S1361">
            <v>44</v>
          </cell>
          <cell r="T1361">
            <v>26</v>
          </cell>
          <cell r="U1361">
            <v>780</v>
          </cell>
          <cell r="W1361">
            <v>1</v>
          </cell>
          <cell r="X1361">
            <v>2</v>
          </cell>
          <cell r="Y1361">
            <v>2283</v>
          </cell>
          <cell r="AJ1361">
            <v>510</v>
          </cell>
          <cell r="AK1361">
            <v>25</v>
          </cell>
          <cell r="AL1361">
            <v>901</v>
          </cell>
          <cell r="AM1361">
            <v>2014</v>
          </cell>
          <cell r="AN1361">
            <v>6</v>
          </cell>
          <cell r="AO1361">
            <v>36407216</v>
          </cell>
          <cell r="AP1361">
            <v>1</v>
          </cell>
          <cell r="AQ1361">
            <v>1</v>
          </cell>
          <cell r="AR1361" t="str">
            <v>Chata AQVILA</v>
          </cell>
          <cell r="AT1361">
            <v>510</v>
          </cell>
          <cell r="AU1361">
            <v>3</v>
          </cell>
          <cell r="AV1361">
            <v>5</v>
          </cell>
          <cell r="AW1361">
            <v>510</v>
          </cell>
          <cell r="AX1361">
            <v>510114</v>
          </cell>
          <cell r="BG1361">
            <v>46180</v>
          </cell>
          <cell r="BH1361">
            <v>27042012</v>
          </cell>
          <cell r="BK1361">
            <v>31122500</v>
          </cell>
          <cell r="BN1361">
            <v>25</v>
          </cell>
          <cell r="BO1361">
            <v>26</v>
          </cell>
          <cell r="BP1361">
            <v>0</v>
          </cell>
          <cell r="BQ1361">
            <v>6</v>
          </cell>
          <cell r="BR1361">
            <v>6</v>
          </cell>
          <cell r="BS1361">
            <v>2</v>
          </cell>
          <cell r="BX1361">
            <v>5</v>
          </cell>
          <cell r="CF1361">
            <v>1</v>
          </cell>
          <cell r="CQ1361">
            <v>0</v>
          </cell>
          <cell r="CR1361">
            <v>30</v>
          </cell>
          <cell r="CS1361">
            <v>117</v>
          </cell>
          <cell r="CT1361">
            <v>428</v>
          </cell>
          <cell r="CU1361" t="str">
            <v>65</v>
          </cell>
          <cell r="CV1361">
            <v>700</v>
          </cell>
        </row>
        <row r="1362">
          <cell r="A1362" t="str">
            <v>36407429.002</v>
          </cell>
          <cell r="B1362" t="str">
            <v>Penzión Raj</v>
          </cell>
          <cell r="C1362" t="str">
            <v>36407429.002</v>
          </cell>
          <cell r="D1362" t="str">
            <v>*</v>
          </cell>
          <cell r="E1362">
            <v>6</v>
          </cell>
          <cell r="F1362">
            <v>1</v>
          </cell>
          <cell r="G1362">
            <v>1703</v>
          </cell>
          <cell r="H1362">
            <v>26</v>
          </cell>
          <cell r="I1362">
            <v>48</v>
          </cell>
          <cell r="J1362" t="str">
            <v>36407429.002</v>
          </cell>
          <cell r="K1362" t="str">
            <v>Penzión Raj</v>
          </cell>
          <cell r="L1362" t="str">
            <v>36407429.002</v>
          </cell>
          <cell r="M1362" t="str">
            <v>*</v>
          </cell>
          <cell r="N1362">
            <v>6</v>
          </cell>
          <cell r="Q1362">
            <v>9</v>
          </cell>
          <cell r="R1362">
            <v>63</v>
          </cell>
          <cell r="S1362">
            <v>22</v>
          </cell>
          <cell r="T1362">
            <v>16</v>
          </cell>
          <cell r="U1362">
            <v>480</v>
          </cell>
          <cell r="AJ1362">
            <v>511</v>
          </cell>
          <cell r="AK1362">
            <v>18</v>
          </cell>
          <cell r="AL1362">
            <v>901</v>
          </cell>
          <cell r="AM1362">
            <v>2014</v>
          </cell>
          <cell r="AN1362">
            <v>6</v>
          </cell>
          <cell r="AO1362">
            <v>36407429</v>
          </cell>
          <cell r="AP1362">
            <v>2</v>
          </cell>
          <cell r="AQ1362">
            <v>2</v>
          </cell>
          <cell r="AR1362" t="str">
            <v>Penzión Raj</v>
          </cell>
          <cell r="AT1362">
            <v>511</v>
          </cell>
          <cell r="AU1362">
            <v>3</v>
          </cell>
          <cell r="AV1362">
            <v>5</v>
          </cell>
          <cell r="AW1362">
            <v>511</v>
          </cell>
          <cell r="AX1362">
            <v>517933</v>
          </cell>
          <cell r="BG1362">
            <v>55909</v>
          </cell>
          <cell r="BH1362">
            <v>8112005</v>
          </cell>
          <cell r="BK1362">
            <v>31122500</v>
          </cell>
          <cell r="BN1362">
            <v>18</v>
          </cell>
          <cell r="BO1362">
            <v>16</v>
          </cell>
          <cell r="BP1362">
            <v>0</v>
          </cell>
          <cell r="BQ1362">
            <v>5</v>
          </cell>
          <cell r="BR1362">
            <v>3</v>
          </cell>
          <cell r="BS1362">
            <v>2</v>
          </cell>
          <cell r="BX1362">
            <v>5</v>
          </cell>
          <cell r="CF1362">
            <v>1</v>
          </cell>
          <cell r="CQ1362">
            <v>0</v>
          </cell>
          <cell r="CR1362">
            <v>30</v>
          </cell>
          <cell r="CT1362">
            <v>3809</v>
          </cell>
          <cell r="CV1362">
            <v>8423</v>
          </cell>
        </row>
        <row r="1363">
          <cell r="A1363" t="str">
            <v>36407429.003</v>
          </cell>
          <cell r="B1363" t="str">
            <v>Hotel Encián</v>
          </cell>
          <cell r="C1363" t="str">
            <v>36407429.003</v>
          </cell>
          <cell r="D1363" t="str">
            <v>*</v>
          </cell>
          <cell r="E1363">
            <v>6</v>
          </cell>
          <cell r="F1363">
            <v>1</v>
          </cell>
          <cell r="G1363">
            <v>1703</v>
          </cell>
          <cell r="H1363">
            <v>51</v>
          </cell>
          <cell r="I1363">
            <v>166</v>
          </cell>
          <cell r="J1363" t="str">
            <v>36407429.003</v>
          </cell>
          <cell r="K1363" t="str">
            <v>Hotel Encián</v>
          </cell>
          <cell r="L1363" t="str">
            <v>36407429.003</v>
          </cell>
          <cell r="M1363" t="str">
            <v>*</v>
          </cell>
          <cell r="N1363">
            <v>6</v>
          </cell>
          <cell r="Q1363">
            <v>12</v>
          </cell>
          <cell r="R1363">
            <v>134</v>
          </cell>
          <cell r="S1363">
            <v>27</v>
          </cell>
          <cell r="T1363">
            <v>24</v>
          </cell>
          <cell r="U1363">
            <v>720</v>
          </cell>
          <cell r="X1363">
            <v>20</v>
          </cell>
          <cell r="Y1363">
            <v>22925</v>
          </cell>
          <cell r="AJ1363">
            <v>511</v>
          </cell>
          <cell r="AK1363">
            <v>3</v>
          </cell>
          <cell r="AL1363">
            <v>901</v>
          </cell>
          <cell r="AM1363">
            <v>2014</v>
          </cell>
          <cell r="AN1363">
            <v>6</v>
          </cell>
          <cell r="AO1363">
            <v>36407429</v>
          </cell>
          <cell r="AP1363">
            <v>3</v>
          </cell>
          <cell r="AQ1363">
            <v>3</v>
          </cell>
          <cell r="AR1363" t="str">
            <v>Hotel Encián</v>
          </cell>
          <cell r="AT1363">
            <v>511</v>
          </cell>
          <cell r="AU1363">
            <v>3</v>
          </cell>
          <cell r="AV1363">
            <v>5</v>
          </cell>
          <cell r="AW1363">
            <v>511</v>
          </cell>
          <cell r="AX1363">
            <v>517933</v>
          </cell>
          <cell r="BG1363">
            <v>55909</v>
          </cell>
          <cell r="BH1363">
            <v>26102012</v>
          </cell>
          <cell r="BK1363">
            <v>31122500</v>
          </cell>
          <cell r="BN1363">
            <v>3</v>
          </cell>
          <cell r="BO1363">
            <v>20</v>
          </cell>
          <cell r="BP1363">
            <v>0</v>
          </cell>
          <cell r="BQ1363">
            <v>6</v>
          </cell>
          <cell r="BR1363">
            <v>3</v>
          </cell>
          <cell r="BS1363">
            <v>2</v>
          </cell>
          <cell r="BX1363">
            <v>5</v>
          </cell>
          <cell r="CF1363">
            <v>1</v>
          </cell>
          <cell r="CQ1363">
            <v>0</v>
          </cell>
          <cell r="CR1363">
            <v>30</v>
          </cell>
          <cell r="CS1363">
            <v>3974</v>
          </cell>
          <cell r="CT1363">
            <v>18601</v>
          </cell>
          <cell r="CU1363" t="str">
            <v>3100</v>
          </cell>
          <cell r="CV1363">
            <v>23848</v>
          </cell>
        </row>
        <row r="1364">
          <cell r="A1364" t="str">
            <v>36407682.001</v>
          </cell>
          <cell r="B1364" t="str">
            <v>Hotel GARNI</v>
          </cell>
          <cell r="C1364" t="str">
            <v>36407682.001</v>
          </cell>
          <cell r="D1364" t="str">
            <v>*</v>
          </cell>
          <cell r="E1364">
            <v>6</v>
          </cell>
          <cell r="F1364">
            <v>1</v>
          </cell>
          <cell r="G1364">
            <v>1703</v>
          </cell>
          <cell r="H1364">
            <v>1159</v>
          </cell>
          <cell r="I1364">
            <v>1364</v>
          </cell>
          <cell r="J1364" t="str">
            <v>36407682.001</v>
          </cell>
          <cell r="K1364" t="str">
            <v>Hotel GARNI</v>
          </cell>
          <cell r="L1364" t="str">
            <v>36407682.001</v>
          </cell>
          <cell r="M1364" t="str">
            <v>*</v>
          </cell>
          <cell r="N1364">
            <v>6</v>
          </cell>
          <cell r="Q1364">
            <v>141</v>
          </cell>
          <cell r="R1364">
            <v>1000</v>
          </cell>
          <cell r="S1364">
            <v>289</v>
          </cell>
          <cell r="T1364">
            <v>289</v>
          </cell>
          <cell r="U1364">
            <v>8670</v>
          </cell>
          <cell r="W1364">
            <v>2</v>
          </cell>
          <cell r="X1364">
            <v>10</v>
          </cell>
          <cell r="Y1364">
            <v>15000</v>
          </cell>
          <cell r="AJ1364">
            <v>306</v>
          </cell>
          <cell r="AK1364">
            <v>5</v>
          </cell>
          <cell r="AL1364">
            <v>901</v>
          </cell>
          <cell r="AM1364">
            <v>2014</v>
          </cell>
          <cell r="AN1364">
            <v>6</v>
          </cell>
          <cell r="AO1364">
            <v>36407682</v>
          </cell>
          <cell r="AP1364">
            <v>1</v>
          </cell>
          <cell r="AQ1364">
            <v>1</v>
          </cell>
          <cell r="AR1364" t="str">
            <v>Hotel GARNI</v>
          </cell>
          <cell r="AT1364">
            <v>102</v>
          </cell>
          <cell r="AU1364">
            <v>2</v>
          </cell>
          <cell r="AV1364">
            <v>3</v>
          </cell>
          <cell r="AW1364">
            <v>306</v>
          </cell>
          <cell r="AX1364">
            <v>512842</v>
          </cell>
          <cell r="BG1364">
            <v>56109</v>
          </cell>
          <cell r="BH1364">
            <v>8022007</v>
          </cell>
          <cell r="BK1364">
            <v>31122500</v>
          </cell>
          <cell r="BN1364">
            <v>5</v>
          </cell>
          <cell r="BO1364">
            <v>289</v>
          </cell>
          <cell r="BP1364">
            <v>0</v>
          </cell>
          <cell r="BQ1364">
            <v>11</v>
          </cell>
          <cell r="BR1364">
            <v>1</v>
          </cell>
          <cell r="BS1364">
            <v>2</v>
          </cell>
          <cell r="BX1364">
            <v>5</v>
          </cell>
          <cell r="CF1364">
            <v>1</v>
          </cell>
          <cell r="CQ1364">
            <v>0</v>
          </cell>
          <cell r="CR1364">
            <v>30</v>
          </cell>
          <cell r="CS1364">
            <v>34046</v>
          </cell>
          <cell r="CT1364">
            <v>25560</v>
          </cell>
          <cell r="CU1364" t="str">
            <v>4260</v>
          </cell>
          <cell r="CV1364">
            <v>204280</v>
          </cell>
        </row>
        <row r="1365">
          <cell r="A1365" t="str">
            <v>36407771.001</v>
          </cell>
          <cell r="B1365" t="str">
            <v>Chata Vrátna</v>
          </cell>
          <cell r="C1365" t="str">
            <v>36407771.001</v>
          </cell>
          <cell r="D1365" t="str">
            <v>*</v>
          </cell>
          <cell r="E1365">
            <v>6</v>
          </cell>
          <cell r="F1365">
            <v>1</v>
          </cell>
          <cell r="G1365">
            <v>1703</v>
          </cell>
          <cell r="H1365">
            <v>10</v>
          </cell>
          <cell r="I1365">
            <v>20</v>
          </cell>
          <cell r="J1365" t="str">
            <v>36407771.001</v>
          </cell>
          <cell r="K1365" t="str">
            <v>Chata Vrátna</v>
          </cell>
          <cell r="L1365" t="str">
            <v>36407771.001</v>
          </cell>
          <cell r="M1365" t="str">
            <v>*</v>
          </cell>
          <cell r="N1365">
            <v>6</v>
          </cell>
          <cell r="Q1365">
            <v>5</v>
          </cell>
          <cell r="R1365">
            <v>20</v>
          </cell>
          <cell r="S1365">
            <v>16</v>
          </cell>
          <cell r="T1365">
            <v>16</v>
          </cell>
          <cell r="U1365">
            <v>480</v>
          </cell>
          <cell r="V1365">
            <v>0</v>
          </cell>
          <cell r="AJ1365">
            <v>511</v>
          </cell>
          <cell r="AK1365">
            <v>25</v>
          </cell>
          <cell r="AL1365">
            <v>901</v>
          </cell>
          <cell r="AM1365">
            <v>2014</v>
          </cell>
          <cell r="AN1365">
            <v>6</v>
          </cell>
          <cell r="AO1365">
            <v>36407771</v>
          </cell>
          <cell r="AP1365">
            <v>1</v>
          </cell>
          <cell r="AQ1365">
            <v>1</v>
          </cell>
          <cell r="AR1365" t="str">
            <v>Chata Vrátna</v>
          </cell>
          <cell r="AT1365">
            <v>511</v>
          </cell>
          <cell r="AU1365">
            <v>3</v>
          </cell>
          <cell r="AV1365">
            <v>5</v>
          </cell>
          <cell r="AW1365">
            <v>511</v>
          </cell>
          <cell r="AX1365">
            <v>518042</v>
          </cell>
          <cell r="BG1365">
            <v>49310</v>
          </cell>
          <cell r="BH1365">
            <v>10022003</v>
          </cell>
          <cell r="BK1365">
            <v>31122500</v>
          </cell>
          <cell r="BN1365">
            <v>25</v>
          </cell>
          <cell r="BO1365">
            <v>16</v>
          </cell>
          <cell r="BP1365">
            <v>0</v>
          </cell>
          <cell r="BQ1365">
            <v>5</v>
          </cell>
          <cell r="BR1365">
            <v>2</v>
          </cell>
          <cell r="BS1365">
            <v>1</v>
          </cell>
          <cell r="BX1365">
            <v>5</v>
          </cell>
          <cell r="CF1365">
            <v>1</v>
          </cell>
          <cell r="CQ1365">
            <v>0</v>
          </cell>
          <cell r="CR1365">
            <v>30</v>
          </cell>
          <cell r="CS1365">
            <v>57</v>
          </cell>
          <cell r="CV1365">
            <v>340</v>
          </cell>
        </row>
        <row r="1366">
          <cell r="A1366" t="str">
            <v>36408140.001</v>
          </cell>
          <cell r="B1366" t="str">
            <v>Hotel Bystrička</v>
          </cell>
          <cell r="C1366" t="str">
            <v>36408140.001</v>
          </cell>
          <cell r="D1366" t="str">
            <v>*</v>
          </cell>
          <cell r="E1366">
            <v>6</v>
          </cell>
          <cell r="F1366">
            <v>1</v>
          </cell>
          <cell r="G1366">
            <v>1703</v>
          </cell>
          <cell r="H1366">
            <v>63</v>
          </cell>
          <cell r="I1366">
            <v>122</v>
          </cell>
          <cell r="J1366" t="str">
            <v>36408140.001</v>
          </cell>
          <cell r="K1366" t="str">
            <v>Hotel Bystrička</v>
          </cell>
          <cell r="L1366" t="str">
            <v>36408140.001</v>
          </cell>
          <cell r="M1366" t="str">
            <v>*</v>
          </cell>
          <cell r="N1366">
            <v>6</v>
          </cell>
          <cell r="Q1366">
            <v>23</v>
          </cell>
          <cell r="R1366">
            <v>115</v>
          </cell>
          <cell r="S1366">
            <v>58</v>
          </cell>
          <cell r="T1366">
            <v>48</v>
          </cell>
          <cell r="U1366">
            <v>1440</v>
          </cell>
          <cell r="W1366">
            <v>2</v>
          </cell>
          <cell r="X1366">
            <v>11</v>
          </cell>
          <cell r="Y1366">
            <v>9261</v>
          </cell>
          <cell r="AA1366">
            <v>100</v>
          </cell>
          <cell r="AB1366">
            <v>40</v>
          </cell>
          <cell r="AC1366">
            <v>4</v>
          </cell>
          <cell r="AF1366">
            <v>4</v>
          </cell>
          <cell r="AJ1366">
            <v>506</v>
          </cell>
          <cell r="AK1366">
            <v>33</v>
          </cell>
          <cell r="AL1366">
            <v>901</v>
          </cell>
          <cell r="AM1366">
            <v>2014</v>
          </cell>
          <cell r="AN1366">
            <v>6</v>
          </cell>
          <cell r="AO1366">
            <v>36408140</v>
          </cell>
          <cell r="AP1366">
            <v>1</v>
          </cell>
          <cell r="AQ1366">
            <v>1</v>
          </cell>
          <cell r="AR1366" t="str">
            <v>Hotel Bystrička</v>
          </cell>
          <cell r="AT1366">
            <v>506</v>
          </cell>
          <cell r="AU1366">
            <v>3</v>
          </cell>
          <cell r="AV1366">
            <v>5</v>
          </cell>
          <cell r="AW1366">
            <v>506</v>
          </cell>
          <cell r="AX1366">
            <v>512133</v>
          </cell>
          <cell r="BG1366">
            <v>10110</v>
          </cell>
          <cell r="BH1366">
            <v>27042012</v>
          </cell>
          <cell r="BK1366">
            <v>31122500</v>
          </cell>
          <cell r="BN1366">
            <v>36</v>
          </cell>
          <cell r="BO1366">
            <v>48</v>
          </cell>
          <cell r="BP1366">
            <v>0</v>
          </cell>
          <cell r="BQ1366">
            <v>6</v>
          </cell>
          <cell r="BR1366">
            <v>6</v>
          </cell>
          <cell r="BS1366">
            <v>1</v>
          </cell>
          <cell r="BX1366">
            <v>5</v>
          </cell>
          <cell r="CF1366">
            <v>1</v>
          </cell>
          <cell r="CQ1366">
            <v>0</v>
          </cell>
          <cell r="CR1366">
            <v>30</v>
          </cell>
          <cell r="CS1366">
            <v>2123</v>
          </cell>
          <cell r="CT1366">
            <v>6588</v>
          </cell>
          <cell r="CU1366" t="str">
            <v>1098</v>
          </cell>
          <cell r="CV1366">
            <v>12741</v>
          </cell>
        </row>
        <row r="1367">
          <cell r="A1367" t="str">
            <v>36409294.001</v>
          </cell>
          <cell r="B1367" t="str">
            <v>Horský hotel Orešnica</v>
          </cell>
          <cell r="C1367" t="str">
            <v>36409294.001</v>
          </cell>
          <cell r="D1367" t="str">
            <v>*</v>
          </cell>
          <cell r="E1367">
            <v>6</v>
          </cell>
          <cell r="F1367">
            <v>1</v>
          </cell>
          <cell r="G1367">
            <v>1703</v>
          </cell>
          <cell r="H1367">
            <v>153</v>
          </cell>
          <cell r="I1367">
            <v>603</v>
          </cell>
          <cell r="J1367" t="str">
            <v>36409294.001</v>
          </cell>
          <cell r="K1367" t="str">
            <v>Horský hotel Orešnica</v>
          </cell>
          <cell r="L1367" t="str">
            <v>36409294.001</v>
          </cell>
          <cell r="M1367" t="str">
            <v>*</v>
          </cell>
          <cell r="N1367">
            <v>6</v>
          </cell>
          <cell r="Q1367">
            <v>17</v>
          </cell>
          <cell r="R1367">
            <v>280</v>
          </cell>
          <cell r="S1367">
            <v>53</v>
          </cell>
          <cell r="T1367">
            <v>37</v>
          </cell>
          <cell r="U1367">
            <v>1110</v>
          </cell>
          <cell r="X1367">
            <v>2</v>
          </cell>
          <cell r="Y1367">
            <v>330</v>
          </cell>
          <cell r="AJ1367">
            <v>505</v>
          </cell>
          <cell r="AK1367">
            <v>7</v>
          </cell>
          <cell r="AL1367">
            <v>901</v>
          </cell>
          <cell r="AM1367">
            <v>2014</v>
          </cell>
          <cell r="AN1367">
            <v>6</v>
          </cell>
          <cell r="AO1367">
            <v>36409294</v>
          </cell>
          <cell r="AP1367">
            <v>1</v>
          </cell>
          <cell r="AQ1367">
            <v>1</v>
          </cell>
          <cell r="AR1367" t="str">
            <v>Horský hotel Orešnica</v>
          </cell>
          <cell r="AT1367">
            <v>505</v>
          </cell>
          <cell r="AU1367">
            <v>3</v>
          </cell>
          <cell r="AV1367">
            <v>5</v>
          </cell>
          <cell r="AW1367">
            <v>505</v>
          </cell>
          <cell r="AX1367">
            <v>510963</v>
          </cell>
          <cell r="BG1367">
            <v>55909</v>
          </cell>
          <cell r="BH1367">
            <v>11052004</v>
          </cell>
          <cell r="BK1367">
            <v>31122500</v>
          </cell>
          <cell r="BN1367">
            <v>7</v>
          </cell>
          <cell r="BO1367">
            <v>37</v>
          </cell>
          <cell r="BP1367">
            <v>0</v>
          </cell>
          <cell r="BQ1367">
            <v>6</v>
          </cell>
          <cell r="BR1367">
            <v>2</v>
          </cell>
          <cell r="BS1367">
            <v>1</v>
          </cell>
          <cell r="BX1367">
            <v>5</v>
          </cell>
          <cell r="CF1367">
            <v>1</v>
          </cell>
          <cell r="CQ1367">
            <v>0</v>
          </cell>
          <cell r="CR1367">
            <v>30</v>
          </cell>
          <cell r="CS1367">
            <v>2200</v>
          </cell>
          <cell r="CV1367">
            <v>13200</v>
          </cell>
        </row>
        <row r="1368">
          <cell r="A1368" t="str">
            <v>36409294.002</v>
          </cell>
          <cell r="B1368" t="str">
            <v>Rekreačné chatky</v>
          </cell>
          <cell r="C1368" t="str">
            <v>36409294.002</v>
          </cell>
          <cell r="D1368" t="str">
            <v>*</v>
          </cell>
          <cell r="E1368">
            <v>6</v>
          </cell>
          <cell r="F1368">
            <v>1</v>
          </cell>
          <cell r="G1368">
            <v>1703</v>
          </cell>
          <cell r="H1368">
            <v>43</v>
          </cell>
          <cell r="I1368">
            <v>73</v>
          </cell>
          <cell r="J1368" t="str">
            <v>36409294.002</v>
          </cell>
          <cell r="K1368" t="str">
            <v>Rekreačné chatky</v>
          </cell>
          <cell r="L1368" t="str">
            <v>36409294.002</v>
          </cell>
          <cell r="M1368" t="str">
            <v>*</v>
          </cell>
          <cell r="N1368">
            <v>6</v>
          </cell>
          <cell r="Q1368">
            <v>5</v>
          </cell>
          <cell r="R1368">
            <v>20</v>
          </cell>
          <cell r="S1368">
            <v>35</v>
          </cell>
          <cell r="T1368">
            <v>20</v>
          </cell>
          <cell r="U1368">
            <v>600</v>
          </cell>
          <cell r="X1368">
            <v>2</v>
          </cell>
          <cell r="Y1368">
            <v>660</v>
          </cell>
          <cell r="AJ1368">
            <v>505</v>
          </cell>
          <cell r="AK1368">
            <v>25</v>
          </cell>
          <cell r="AL1368">
            <v>901</v>
          </cell>
          <cell r="AM1368">
            <v>2014</v>
          </cell>
          <cell r="AN1368">
            <v>6</v>
          </cell>
          <cell r="AO1368">
            <v>36409294</v>
          </cell>
          <cell r="AP1368">
            <v>2</v>
          </cell>
          <cell r="AQ1368">
            <v>2</v>
          </cell>
          <cell r="AR1368" t="str">
            <v>Rekreačné chatky</v>
          </cell>
          <cell r="AT1368">
            <v>505</v>
          </cell>
          <cell r="AU1368">
            <v>3</v>
          </cell>
          <cell r="AV1368">
            <v>5</v>
          </cell>
          <cell r="AW1368">
            <v>505</v>
          </cell>
          <cell r="AX1368">
            <v>510963</v>
          </cell>
          <cell r="BG1368">
            <v>55909</v>
          </cell>
          <cell r="BH1368">
            <v>11052004</v>
          </cell>
          <cell r="BK1368">
            <v>31122500</v>
          </cell>
          <cell r="BN1368">
            <v>25</v>
          </cell>
          <cell r="BO1368">
            <v>20</v>
          </cell>
          <cell r="BP1368">
            <v>0</v>
          </cell>
          <cell r="BQ1368">
            <v>6</v>
          </cell>
          <cell r="BR1368">
            <v>2</v>
          </cell>
          <cell r="BS1368">
            <v>1</v>
          </cell>
          <cell r="BX1368">
            <v>5</v>
          </cell>
          <cell r="CF1368">
            <v>1</v>
          </cell>
          <cell r="CQ1368">
            <v>0</v>
          </cell>
          <cell r="CR1368">
            <v>30</v>
          </cell>
          <cell r="CS1368">
            <v>249</v>
          </cell>
          <cell r="CV1368">
            <v>1495</v>
          </cell>
        </row>
        <row r="1369">
          <cell r="A1369" t="str">
            <v>36411779.001</v>
          </cell>
          <cell r="B1369" t="str">
            <v>Hotel Victoria</v>
          </cell>
          <cell r="C1369" t="str">
            <v>36411779.001</v>
          </cell>
          <cell r="D1369" t="str">
            <v>*</v>
          </cell>
          <cell r="E1369">
            <v>6</v>
          </cell>
          <cell r="F1369">
            <v>1</v>
          </cell>
          <cell r="G1369">
            <v>1703</v>
          </cell>
          <cell r="H1369">
            <v>240</v>
          </cell>
          <cell r="I1369">
            <v>298</v>
          </cell>
          <cell r="J1369" t="str">
            <v>36411779.001</v>
          </cell>
          <cell r="K1369" t="str">
            <v>Hotel Victoria</v>
          </cell>
          <cell r="L1369" t="str">
            <v>36411779.001</v>
          </cell>
          <cell r="M1369" t="str">
            <v>*</v>
          </cell>
          <cell r="N1369">
            <v>6</v>
          </cell>
          <cell r="Q1369">
            <v>68</v>
          </cell>
          <cell r="R1369">
            <v>495</v>
          </cell>
          <cell r="S1369">
            <v>152</v>
          </cell>
          <cell r="T1369">
            <v>148</v>
          </cell>
          <cell r="U1369">
            <v>4440</v>
          </cell>
          <cell r="W1369">
            <v>1</v>
          </cell>
          <cell r="X1369">
            <v>5</v>
          </cell>
          <cell r="Y1369">
            <v>8000</v>
          </cell>
          <cell r="AJ1369">
            <v>506</v>
          </cell>
          <cell r="AK1369">
            <v>2</v>
          </cell>
          <cell r="AL1369">
            <v>901</v>
          </cell>
          <cell r="AM1369">
            <v>2014</v>
          </cell>
          <cell r="AN1369">
            <v>6</v>
          </cell>
          <cell r="AO1369">
            <v>36411779</v>
          </cell>
          <cell r="AP1369">
            <v>1</v>
          </cell>
          <cell r="AQ1369">
            <v>1</v>
          </cell>
          <cell r="AR1369" t="str">
            <v>Hotel Victoria</v>
          </cell>
          <cell r="AT1369">
            <v>506</v>
          </cell>
          <cell r="AU1369">
            <v>3</v>
          </cell>
          <cell r="AV1369">
            <v>5</v>
          </cell>
          <cell r="AW1369">
            <v>506</v>
          </cell>
          <cell r="AX1369">
            <v>512036</v>
          </cell>
          <cell r="BG1369">
            <v>47410</v>
          </cell>
          <cell r="BH1369">
            <v>21032007</v>
          </cell>
          <cell r="BK1369">
            <v>31122500</v>
          </cell>
          <cell r="BN1369">
            <v>3</v>
          </cell>
          <cell r="BO1369">
            <v>148</v>
          </cell>
          <cell r="BP1369">
            <v>0</v>
          </cell>
          <cell r="BQ1369">
            <v>8</v>
          </cell>
          <cell r="BR1369">
            <v>1</v>
          </cell>
          <cell r="BS1369">
            <v>3</v>
          </cell>
          <cell r="BX1369">
            <v>5</v>
          </cell>
          <cell r="CF1369">
            <v>1</v>
          </cell>
          <cell r="CQ1369">
            <v>0</v>
          </cell>
          <cell r="CR1369">
            <v>30</v>
          </cell>
          <cell r="CS1369">
            <v>3697</v>
          </cell>
          <cell r="CT1369">
            <v>12342</v>
          </cell>
          <cell r="CU1369" t="str">
            <v>2057</v>
          </cell>
          <cell r="CV1369">
            <v>22176</v>
          </cell>
        </row>
        <row r="1370">
          <cell r="A1370" t="str">
            <v>36414352.001</v>
          </cell>
          <cell r="B1370" t="str">
            <v>Rekreačná chata Kamenák</v>
          </cell>
          <cell r="C1370" t="str">
            <v>36414352.001</v>
          </cell>
          <cell r="D1370" t="str">
            <v>*</v>
          </cell>
          <cell r="E1370">
            <v>6</v>
          </cell>
          <cell r="F1370">
            <v>1</v>
          </cell>
          <cell r="G1370">
            <v>1703</v>
          </cell>
          <cell r="H1370">
            <v>12</v>
          </cell>
          <cell r="I1370">
            <v>24</v>
          </cell>
          <cell r="J1370" t="str">
            <v>36414352.001</v>
          </cell>
          <cell r="K1370" t="str">
            <v>Rekreačná chata Kamenák</v>
          </cell>
          <cell r="L1370" t="str">
            <v>36414352.001</v>
          </cell>
          <cell r="M1370" t="str">
            <v>*</v>
          </cell>
          <cell r="N1370">
            <v>6</v>
          </cell>
          <cell r="Q1370">
            <v>5</v>
          </cell>
          <cell r="R1370">
            <v>10</v>
          </cell>
          <cell r="S1370">
            <v>16</v>
          </cell>
          <cell r="T1370">
            <v>16</v>
          </cell>
          <cell r="U1370">
            <v>480</v>
          </cell>
          <cell r="W1370">
            <v>1</v>
          </cell>
          <cell r="AJ1370">
            <v>508</v>
          </cell>
          <cell r="AK1370">
            <v>24</v>
          </cell>
          <cell r="AL1370">
            <v>901</v>
          </cell>
          <cell r="AM1370">
            <v>2014</v>
          </cell>
          <cell r="AN1370">
            <v>6</v>
          </cell>
          <cell r="AO1370">
            <v>36414352</v>
          </cell>
          <cell r="AP1370">
            <v>1</v>
          </cell>
          <cell r="AQ1370">
            <v>1</v>
          </cell>
          <cell r="AR1370" t="str">
            <v>Rekreačná chata Kamenák</v>
          </cell>
          <cell r="AT1370">
            <v>511</v>
          </cell>
          <cell r="AU1370">
            <v>3</v>
          </cell>
          <cell r="AV1370">
            <v>5</v>
          </cell>
          <cell r="AW1370">
            <v>508</v>
          </cell>
          <cell r="AX1370">
            <v>510998</v>
          </cell>
          <cell r="BG1370">
            <v>55909</v>
          </cell>
          <cell r="BH1370">
            <v>27042012</v>
          </cell>
          <cell r="BK1370">
            <v>31122500</v>
          </cell>
          <cell r="BN1370">
            <v>24</v>
          </cell>
          <cell r="BO1370">
            <v>16</v>
          </cell>
          <cell r="BP1370">
            <v>0</v>
          </cell>
          <cell r="BQ1370">
            <v>5</v>
          </cell>
          <cell r="BR1370">
            <v>6</v>
          </cell>
          <cell r="BS1370">
            <v>2</v>
          </cell>
          <cell r="BX1370">
            <v>5</v>
          </cell>
          <cell r="CF1370">
            <v>1</v>
          </cell>
          <cell r="CQ1370">
            <v>0</v>
          </cell>
          <cell r="CR1370">
            <v>30</v>
          </cell>
          <cell r="CV1370">
            <v>408</v>
          </cell>
        </row>
        <row r="1371">
          <cell r="A1371" t="str">
            <v>36416126.001</v>
          </cell>
          <cell r="B1371" t="str">
            <v>Hotel Skalka</v>
          </cell>
          <cell r="C1371" t="str">
            <v>36416126.001</v>
          </cell>
          <cell r="D1371" t="str">
            <v>*</v>
          </cell>
          <cell r="E1371">
            <v>6</v>
          </cell>
          <cell r="F1371">
            <v>1</v>
          </cell>
          <cell r="G1371">
            <v>1703</v>
          </cell>
          <cell r="H1371">
            <v>58</v>
          </cell>
          <cell r="I1371">
            <v>117</v>
          </cell>
          <cell r="J1371" t="str">
            <v>36416126.001</v>
          </cell>
          <cell r="K1371" t="str">
            <v>Hotel Skalka</v>
          </cell>
          <cell r="L1371" t="str">
            <v>36416126.001</v>
          </cell>
          <cell r="M1371" t="str">
            <v>*</v>
          </cell>
          <cell r="N1371">
            <v>6</v>
          </cell>
          <cell r="Q1371">
            <v>112</v>
          </cell>
          <cell r="R1371">
            <v>2108</v>
          </cell>
          <cell r="S1371">
            <v>212</v>
          </cell>
          <cell r="T1371">
            <v>201</v>
          </cell>
          <cell r="U1371">
            <v>6030</v>
          </cell>
          <cell r="AJ1371">
            <v>511</v>
          </cell>
          <cell r="AK1371">
            <v>3</v>
          </cell>
          <cell r="AL1371">
            <v>901</v>
          </cell>
          <cell r="AM1371">
            <v>2014</v>
          </cell>
          <cell r="AN1371">
            <v>6</v>
          </cell>
          <cell r="AO1371">
            <v>36416126</v>
          </cell>
          <cell r="AP1371">
            <v>1</v>
          </cell>
          <cell r="AQ1371">
            <v>1</v>
          </cell>
          <cell r="AR1371" t="str">
            <v>Hotel Skalka</v>
          </cell>
          <cell r="AT1371">
            <v>511</v>
          </cell>
          <cell r="AU1371">
            <v>3</v>
          </cell>
          <cell r="AV1371">
            <v>5</v>
          </cell>
          <cell r="AW1371">
            <v>511</v>
          </cell>
          <cell r="AX1371">
            <v>517933</v>
          </cell>
          <cell r="BG1371">
            <v>55100</v>
          </cell>
          <cell r="BH1371">
            <v>6052009</v>
          </cell>
          <cell r="BK1371">
            <v>31122500</v>
          </cell>
          <cell r="BN1371">
            <v>3</v>
          </cell>
          <cell r="BO1371">
            <v>201</v>
          </cell>
          <cell r="BP1371">
            <v>0</v>
          </cell>
          <cell r="BQ1371">
            <v>10</v>
          </cell>
          <cell r="BR1371">
            <v>3</v>
          </cell>
          <cell r="BS1371">
            <v>2</v>
          </cell>
          <cell r="BX1371">
            <v>5</v>
          </cell>
          <cell r="CF1371">
            <v>1</v>
          </cell>
          <cell r="CQ1371">
            <v>0</v>
          </cell>
          <cell r="CR1371">
            <v>30</v>
          </cell>
          <cell r="CS1371">
            <v>47971</v>
          </cell>
          <cell r="CT1371">
            <v>274743</v>
          </cell>
          <cell r="CU1371" t="str">
            <v>45790</v>
          </cell>
          <cell r="CV1371">
            <v>287826</v>
          </cell>
        </row>
        <row r="1372">
          <cell r="A1372" t="str">
            <v>36418633.001</v>
          </cell>
          <cell r="B1372" t="str">
            <v>Penzión Anton</v>
          </cell>
          <cell r="C1372" t="str">
            <v>36418633.001</v>
          </cell>
          <cell r="D1372" t="str">
            <v>*</v>
          </cell>
          <cell r="E1372">
            <v>6</v>
          </cell>
          <cell r="F1372">
            <v>1</v>
          </cell>
          <cell r="G1372">
            <v>1703</v>
          </cell>
          <cell r="H1372">
            <v>145</v>
          </cell>
          <cell r="I1372">
            <v>231</v>
          </cell>
          <cell r="J1372" t="str">
            <v>36418633.001</v>
          </cell>
          <cell r="K1372" t="str">
            <v>Penzión Anton</v>
          </cell>
          <cell r="L1372" t="str">
            <v>36418633.001</v>
          </cell>
          <cell r="M1372" t="str">
            <v>*</v>
          </cell>
          <cell r="N1372">
            <v>6</v>
          </cell>
          <cell r="Q1372">
            <v>38</v>
          </cell>
          <cell r="R1372">
            <v>184</v>
          </cell>
          <cell r="S1372">
            <v>76</v>
          </cell>
          <cell r="T1372">
            <v>76</v>
          </cell>
          <cell r="U1372">
            <v>2280</v>
          </cell>
          <cell r="V1372">
            <v>0</v>
          </cell>
          <cell r="W1372">
            <v>0</v>
          </cell>
          <cell r="X1372">
            <v>34</v>
          </cell>
          <cell r="Y1372">
            <v>36504</v>
          </cell>
          <cell r="Z1372">
            <v>0</v>
          </cell>
          <cell r="AJ1372">
            <v>511</v>
          </cell>
          <cell r="AK1372">
            <v>26</v>
          </cell>
          <cell r="AL1372">
            <v>901</v>
          </cell>
          <cell r="AM1372">
            <v>2014</v>
          </cell>
          <cell r="AN1372">
            <v>6</v>
          </cell>
          <cell r="AO1372">
            <v>36418633</v>
          </cell>
          <cell r="AP1372">
            <v>1</v>
          </cell>
          <cell r="AQ1372">
            <v>1</v>
          </cell>
          <cell r="AR1372" t="str">
            <v>Penzión Anton</v>
          </cell>
          <cell r="AT1372">
            <v>511</v>
          </cell>
          <cell r="AU1372">
            <v>3</v>
          </cell>
          <cell r="AV1372">
            <v>5</v>
          </cell>
          <cell r="AW1372">
            <v>511</v>
          </cell>
          <cell r="AX1372">
            <v>518034</v>
          </cell>
          <cell r="BG1372">
            <v>43990</v>
          </cell>
          <cell r="BH1372">
            <v>14032007</v>
          </cell>
          <cell r="BK1372">
            <v>31122500</v>
          </cell>
          <cell r="BN1372">
            <v>26</v>
          </cell>
          <cell r="BO1372">
            <v>72</v>
          </cell>
          <cell r="BP1372">
            <v>0</v>
          </cell>
          <cell r="BQ1372">
            <v>7</v>
          </cell>
          <cell r="BR1372">
            <v>6</v>
          </cell>
          <cell r="BS1372">
            <v>2</v>
          </cell>
          <cell r="BX1372">
            <v>5</v>
          </cell>
          <cell r="CF1372">
            <v>1</v>
          </cell>
          <cell r="CQ1372">
            <v>0</v>
          </cell>
          <cell r="CR1372">
            <v>30</v>
          </cell>
          <cell r="CS1372">
            <v>2349</v>
          </cell>
          <cell r="CT1372">
            <v>3616</v>
          </cell>
          <cell r="CU1372" t="str">
            <v>602</v>
          </cell>
          <cell r="CV1372">
            <v>14092</v>
          </cell>
        </row>
        <row r="1373">
          <cell r="A1373" t="str">
            <v>36420000.001</v>
          </cell>
          <cell r="B1373" t="str">
            <v>Motorest Mlynárka</v>
          </cell>
          <cell r="C1373" t="str">
            <v>36420000.001</v>
          </cell>
          <cell r="D1373" t="str">
            <v>*</v>
          </cell>
          <cell r="E1373">
            <v>6</v>
          </cell>
          <cell r="F1373">
            <v>1</v>
          </cell>
          <cell r="G1373">
            <v>1703</v>
          </cell>
          <cell r="H1373">
            <v>1</v>
          </cell>
          <cell r="I1373">
            <v>1</v>
          </cell>
          <cell r="J1373" t="str">
            <v>36420000.001</v>
          </cell>
          <cell r="K1373" t="str">
            <v>Motorest Mlynárka</v>
          </cell>
          <cell r="L1373" t="str">
            <v>36420000.001</v>
          </cell>
          <cell r="M1373" t="str">
            <v>*</v>
          </cell>
          <cell r="N1373">
            <v>6</v>
          </cell>
          <cell r="Q1373">
            <v>6</v>
          </cell>
          <cell r="R1373">
            <v>8</v>
          </cell>
          <cell r="S1373">
            <v>13</v>
          </cell>
          <cell r="T1373">
            <v>12</v>
          </cell>
          <cell r="U1373">
            <v>360</v>
          </cell>
          <cell r="W1373">
            <v>1</v>
          </cell>
          <cell r="X1373">
            <v>1</v>
          </cell>
          <cell r="Y1373">
            <v>542</v>
          </cell>
          <cell r="AJ1373">
            <v>511</v>
          </cell>
          <cell r="AK1373">
            <v>18</v>
          </cell>
          <cell r="AL1373">
            <v>901</v>
          </cell>
          <cell r="AM1373">
            <v>2014</v>
          </cell>
          <cell r="AN1373">
            <v>6</v>
          </cell>
          <cell r="AO1373">
            <v>36420000</v>
          </cell>
          <cell r="AP1373">
            <v>1</v>
          </cell>
          <cell r="AQ1373">
            <v>1</v>
          </cell>
          <cell r="AR1373" t="str">
            <v>Motorest Mlynárka</v>
          </cell>
          <cell r="AT1373">
            <v>511</v>
          </cell>
          <cell r="AU1373">
            <v>3</v>
          </cell>
          <cell r="AV1373">
            <v>5</v>
          </cell>
          <cell r="AW1373">
            <v>511</v>
          </cell>
          <cell r="AX1373">
            <v>517933</v>
          </cell>
          <cell r="BG1373">
            <v>56300</v>
          </cell>
          <cell r="BH1373">
            <v>27042012</v>
          </cell>
          <cell r="BK1373">
            <v>31122500</v>
          </cell>
          <cell r="BN1373">
            <v>18</v>
          </cell>
          <cell r="BO1373">
            <v>12</v>
          </cell>
          <cell r="BP1373">
            <v>0</v>
          </cell>
          <cell r="BQ1373">
            <v>4</v>
          </cell>
          <cell r="BR1373">
            <v>1</v>
          </cell>
          <cell r="BS1373">
            <v>2</v>
          </cell>
          <cell r="BX1373">
            <v>5</v>
          </cell>
          <cell r="CF1373">
            <v>1</v>
          </cell>
          <cell r="CQ1373">
            <v>0</v>
          </cell>
          <cell r="CR1373">
            <v>30</v>
          </cell>
          <cell r="CS1373">
            <v>29</v>
          </cell>
          <cell r="CT1373">
            <v>176</v>
          </cell>
          <cell r="CU1373" t="str">
            <v>25</v>
          </cell>
          <cell r="CV1373">
            <v>400</v>
          </cell>
        </row>
        <row r="1374">
          <cell r="A1374" t="str">
            <v>36420000.002</v>
          </cell>
          <cell r="B1374" t="str">
            <v>Penzion Marco</v>
          </cell>
          <cell r="C1374" t="str">
            <v>36420000.002</v>
          </cell>
          <cell r="D1374" t="str">
            <v>*</v>
          </cell>
          <cell r="E1374">
            <v>6</v>
          </cell>
          <cell r="F1374">
            <v>1</v>
          </cell>
          <cell r="G1374">
            <v>1703</v>
          </cell>
          <cell r="H1374">
            <v>3</v>
          </cell>
          <cell r="I1374">
            <v>3</v>
          </cell>
          <cell r="J1374" t="str">
            <v>36420000.002</v>
          </cell>
          <cell r="K1374" t="str">
            <v>Penzion Marco</v>
          </cell>
          <cell r="L1374" t="str">
            <v>36420000.002</v>
          </cell>
          <cell r="M1374" t="str">
            <v>*</v>
          </cell>
          <cell r="N1374">
            <v>6</v>
          </cell>
          <cell r="Q1374">
            <v>10</v>
          </cell>
          <cell r="R1374">
            <v>6</v>
          </cell>
          <cell r="S1374">
            <v>21</v>
          </cell>
          <cell r="T1374">
            <v>18</v>
          </cell>
          <cell r="U1374">
            <v>540</v>
          </cell>
          <cell r="W1374">
            <v>1</v>
          </cell>
          <cell r="X1374">
            <v>1</v>
          </cell>
          <cell r="Y1374">
            <v>1056</v>
          </cell>
          <cell r="AJ1374">
            <v>511</v>
          </cell>
          <cell r="AK1374">
            <v>18</v>
          </cell>
          <cell r="AL1374">
            <v>901</v>
          </cell>
          <cell r="AM1374">
            <v>2014</v>
          </cell>
          <cell r="AN1374">
            <v>6</v>
          </cell>
          <cell r="AO1374">
            <v>36420000</v>
          </cell>
          <cell r="AP1374">
            <v>2</v>
          </cell>
          <cell r="AQ1374">
            <v>2</v>
          </cell>
          <cell r="AR1374" t="str">
            <v>Penzion Marco</v>
          </cell>
          <cell r="AT1374">
            <v>511</v>
          </cell>
          <cell r="AU1374">
            <v>3</v>
          </cell>
          <cell r="AV1374">
            <v>5</v>
          </cell>
          <cell r="AW1374">
            <v>511</v>
          </cell>
          <cell r="AX1374">
            <v>517933</v>
          </cell>
          <cell r="BG1374">
            <v>56300</v>
          </cell>
          <cell r="BH1374">
            <v>24042013</v>
          </cell>
          <cell r="BK1374">
            <v>31122500</v>
          </cell>
          <cell r="BN1374">
            <v>18</v>
          </cell>
          <cell r="BO1374">
            <v>18</v>
          </cell>
          <cell r="BP1374">
            <v>0</v>
          </cell>
          <cell r="BQ1374">
            <v>5</v>
          </cell>
          <cell r="BR1374">
            <v>3</v>
          </cell>
          <cell r="BS1374">
            <v>2</v>
          </cell>
          <cell r="BX1374">
            <v>5</v>
          </cell>
          <cell r="CF1374">
            <v>1</v>
          </cell>
          <cell r="CQ1374">
            <v>0</v>
          </cell>
          <cell r="CR1374">
            <v>30</v>
          </cell>
          <cell r="CS1374">
            <v>101</v>
          </cell>
          <cell r="CT1374">
            <v>272</v>
          </cell>
          <cell r="CU1374" t="str">
            <v>28</v>
          </cell>
          <cell r="CV1374">
            <v>608</v>
          </cell>
        </row>
        <row r="1375">
          <cell r="A1375" t="str">
            <v>36420298.001</v>
          </cell>
          <cell r="B1375" t="str">
            <v>Penzion Larion</v>
          </cell>
          <cell r="C1375" t="str">
            <v>36420298.001</v>
          </cell>
          <cell r="D1375" t="str">
            <v>*</v>
          </cell>
          <cell r="E1375">
            <v>6</v>
          </cell>
          <cell r="F1375">
            <v>1</v>
          </cell>
          <cell r="G1375">
            <v>1703</v>
          </cell>
          <cell r="H1375">
            <v>8</v>
          </cell>
          <cell r="I1375">
            <v>12</v>
          </cell>
          <cell r="J1375" t="str">
            <v>36420298.001</v>
          </cell>
          <cell r="K1375" t="str">
            <v>Penzion Larion</v>
          </cell>
          <cell r="L1375" t="str">
            <v>36420298.001</v>
          </cell>
          <cell r="M1375" t="str">
            <v>*</v>
          </cell>
          <cell r="N1375">
            <v>6</v>
          </cell>
          <cell r="Q1375">
            <v>20</v>
          </cell>
          <cell r="R1375">
            <v>50</v>
          </cell>
          <cell r="S1375">
            <v>56</v>
          </cell>
          <cell r="T1375">
            <v>47</v>
          </cell>
          <cell r="U1375">
            <v>1410</v>
          </cell>
          <cell r="W1375">
            <v>3</v>
          </cell>
          <cell r="X1375">
            <v>2</v>
          </cell>
          <cell r="Y1375">
            <v>2520</v>
          </cell>
          <cell r="AJ1375">
            <v>505</v>
          </cell>
          <cell r="AK1375">
            <v>18</v>
          </cell>
          <cell r="AL1375">
            <v>901</v>
          </cell>
          <cell r="AM1375">
            <v>2014</v>
          </cell>
          <cell r="AN1375">
            <v>6</v>
          </cell>
          <cell r="AO1375">
            <v>36420298</v>
          </cell>
          <cell r="AP1375">
            <v>1</v>
          </cell>
          <cell r="AQ1375">
            <v>1</v>
          </cell>
          <cell r="AR1375" t="str">
            <v>Penzion Larion</v>
          </cell>
          <cell r="AT1375">
            <v>505</v>
          </cell>
          <cell r="AU1375">
            <v>3</v>
          </cell>
          <cell r="AV1375">
            <v>5</v>
          </cell>
          <cell r="AW1375">
            <v>505</v>
          </cell>
          <cell r="AX1375">
            <v>510564</v>
          </cell>
          <cell r="BG1375">
            <v>55909</v>
          </cell>
          <cell r="BH1375">
            <v>26042012</v>
          </cell>
          <cell r="BK1375">
            <v>31122500</v>
          </cell>
          <cell r="BN1375">
            <v>18</v>
          </cell>
          <cell r="BO1375">
            <v>108</v>
          </cell>
          <cell r="BP1375">
            <v>0</v>
          </cell>
          <cell r="BQ1375">
            <v>8</v>
          </cell>
          <cell r="BR1375">
            <v>6</v>
          </cell>
          <cell r="BS1375">
            <v>1</v>
          </cell>
          <cell r="BX1375">
            <v>5</v>
          </cell>
          <cell r="CF1375">
            <v>1</v>
          </cell>
          <cell r="CQ1375">
            <v>0</v>
          </cell>
          <cell r="CR1375">
            <v>30</v>
          </cell>
          <cell r="CS1375">
            <v>830</v>
          </cell>
          <cell r="CT1375">
            <v>4245</v>
          </cell>
          <cell r="CU1375" t="str">
            <v>707</v>
          </cell>
          <cell r="CV1375">
            <v>4980</v>
          </cell>
        </row>
        <row r="1376">
          <cell r="A1376" t="str">
            <v>36426873.001</v>
          </cell>
          <cell r="B1376" t="str">
            <v>Ubytovňa</v>
          </cell>
          <cell r="C1376" t="str">
            <v>36426873.001</v>
          </cell>
          <cell r="D1376" t="str">
            <v>*</v>
          </cell>
          <cell r="E1376">
            <v>6</v>
          </cell>
          <cell r="F1376">
            <v>1</v>
          </cell>
          <cell r="G1376">
            <v>1703</v>
          </cell>
          <cell r="H1376">
            <v>88</v>
          </cell>
          <cell r="I1376">
            <v>923</v>
          </cell>
          <cell r="J1376" t="str">
            <v>36426873.001</v>
          </cell>
          <cell r="K1376" t="str">
            <v>Ubytovňa</v>
          </cell>
          <cell r="L1376" t="str">
            <v>36426873.001</v>
          </cell>
          <cell r="M1376" t="str">
            <v>*</v>
          </cell>
          <cell r="N1376">
            <v>6</v>
          </cell>
          <cell r="Q1376">
            <v>32</v>
          </cell>
          <cell r="R1376">
            <v>900</v>
          </cell>
          <cell r="S1376">
            <v>80</v>
          </cell>
          <cell r="T1376">
            <v>60</v>
          </cell>
          <cell r="U1376">
            <v>1800</v>
          </cell>
          <cell r="X1376">
            <v>3</v>
          </cell>
          <cell r="Y1376">
            <v>3590</v>
          </cell>
          <cell r="AJ1376">
            <v>511</v>
          </cell>
          <cell r="AK1376">
            <v>19</v>
          </cell>
          <cell r="AL1376">
            <v>901</v>
          </cell>
          <cell r="AM1376">
            <v>2014</v>
          </cell>
          <cell r="AN1376">
            <v>6</v>
          </cell>
          <cell r="AO1376">
            <v>36426873</v>
          </cell>
          <cell r="AP1376">
            <v>1</v>
          </cell>
          <cell r="AQ1376">
            <v>1</v>
          </cell>
          <cell r="AR1376" t="str">
            <v>Ubytovňa</v>
          </cell>
          <cell r="AT1376">
            <v>511</v>
          </cell>
          <cell r="AU1376">
            <v>3</v>
          </cell>
          <cell r="AV1376">
            <v>5</v>
          </cell>
          <cell r="AW1376">
            <v>511</v>
          </cell>
          <cell r="AX1376">
            <v>518034</v>
          </cell>
          <cell r="BG1376">
            <v>82990</v>
          </cell>
          <cell r="BH1376">
            <v>27042012</v>
          </cell>
          <cell r="BK1376">
            <v>31122500</v>
          </cell>
          <cell r="BN1376">
            <v>19</v>
          </cell>
          <cell r="BO1376">
            <v>82</v>
          </cell>
          <cell r="BP1376">
            <v>0</v>
          </cell>
          <cell r="BQ1376">
            <v>7</v>
          </cell>
          <cell r="BR1376">
            <v>6</v>
          </cell>
          <cell r="BS1376">
            <v>2</v>
          </cell>
          <cell r="BX1376">
            <v>5</v>
          </cell>
          <cell r="CF1376">
            <v>1</v>
          </cell>
          <cell r="CQ1376">
            <v>0</v>
          </cell>
          <cell r="CR1376">
            <v>30</v>
          </cell>
          <cell r="CS1376">
            <v>2970</v>
          </cell>
          <cell r="CV1376">
            <v>17821</v>
          </cell>
        </row>
        <row r="1377">
          <cell r="A1377" t="str">
            <v>36430935.001</v>
          </cell>
          <cell r="B1377" t="str">
            <v>Horský hotel Mních</v>
          </cell>
          <cell r="C1377" t="str">
            <v>36430935.001</v>
          </cell>
          <cell r="D1377" t="str">
            <v>*</v>
          </cell>
          <cell r="E1377">
            <v>6</v>
          </cell>
          <cell r="F1377">
            <v>1</v>
          </cell>
          <cell r="G1377">
            <v>1703</v>
          </cell>
          <cell r="H1377">
            <v>131</v>
          </cell>
          <cell r="I1377">
            <v>184</v>
          </cell>
          <cell r="J1377" t="str">
            <v>36430935.001</v>
          </cell>
          <cell r="K1377" t="str">
            <v>Horský hotel Mních</v>
          </cell>
          <cell r="L1377" t="str">
            <v>36430935.001</v>
          </cell>
          <cell r="M1377" t="str">
            <v>*</v>
          </cell>
          <cell r="N1377">
            <v>6</v>
          </cell>
          <cell r="Q1377">
            <v>23</v>
          </cell>
          <cell r="R1377">
            <v>109</v>
          </cell>
          <cell r="S1377">
            <v>66</v>
          </cell>
          <cell r="T1377">
            <v>60</v>
          </cell>
          <cell r="U1377">
            <v>1800</v>
          </cell>
          <cell r="V1377">
            <v>0</v>
          </cell>
          <cell r="W1377">
            <v>1</v>
          </cell>
          <cell r="X1377">
            <v>17</v>
          </cell>
          <cell r="Y1377">
            <v>23224</v>
          </cell>
          <cell r="Z1377">
            <v>0</v>
          </cell>
          <cell r="AJ1377">
            <v>505</v>
          </cell>
          <cell r="AK1377">
            <v>6</v>
          </cell>
          <cell r="AL1377">
            <v>901</v>
          </cell>
          <cell r="AM1377">
            <v>2014</v>
          </cell>
          <cell r="AN1377">
            <v>6</v>
          </cell>
          <cell r="AO1377">
            <v>36430935</v>
          </cell>
          <cell r="AP1377">
            <v>1</v>
          </cell>
          <cell r="AQ1377">
            <v>1</v>
          </cell>
          <cell r="AR1377" t="str">
            <v>Horský hotel Mních</v>
          </cell>
          <cell r="AT1377">
            <v>505</v>
          </cell>
          <cell r="AU1377">
            <v>3</v>
          </cell>
          <cell r="AV1377">
            <v>5</v>
          </cell>
          <cell r="AW1377">
            <v>505</v>
          </cell>
          <cell r="AX1377">
            <v>510327</v>
          </cell>
          <cell r="BG1377">
            <v>55100</v>
          </cell>
          <cell r="BH1377">
            <v>8022006</v>
          </cell>
          <cell r="BK1377">
            <v>31122500</v>
          </cell>
          <cell r="BN1377">
            <v>6</v>
          </cell>
          <cell r="BO1377">
            <v>60</v>
          </cell>
          <cell r="BP1377">
            <v>0</v>
          </cell>
          <cell r="BQ1377">
            <v>7</v>
          </cell>
          <cell r="BR1377">
            <v>2</v>
          </cell>
          <cell r="BS1377">
            <v>1</v>
          </cell>
          <cell r="BX1377">
            <v>5</v>
          </cell>
          <cell r="CF1377">
            <v>1</v>
          </cell>
          <cell r="CQ1377">
            <v>0</v>
          </cell>
          <cell r="CR1377">
            <v>30</v>
          </cell>
          <cell r="CS1377">
            <v>2731</v>
          </cell>
          <cell r="CT1377">
            <v>1860</v>
          </cell>
          <cell r="CU1377" t="str">
            <v>310</v>
          </cell>
          <cell r="CV1377">
            <v>16389</v>
          </cell>
        </row>
        <row r="1378">
          <cell r="A1378" t="str">
            <v>36437182.001</v>
          </cell>
          <cell r="B1378" t="str">
            <v>Turistická ubytovňa</v>
          </cell>
          <cell r="C1378" t="str">
            <v>36437182.001</v>
          </cell>
          <cell r="D1378" t="str">
            <v>*</v>
          </cell>
          <cell r="E1378">
            <v>6</v>
          </cell>
          <cell r="F1378">
            <v>1</v>
          </cell>
          <cell r="G1378">
            <v>1703</v>
          </cell>
          <cell r="H1378">
            <v>16</v>
          </cell>
          <cell r="I1378">
            <v>33</v>
          </cell>
          <cell r="J1378" t="str">
            <v>36437182.001</v>
          </cell>
          <cell r="K1378" t="str">
            <v>Turistická ubytovňa</v>
          </cell>
          <cell r="L1378" t="str">
            <v>36437182.001</v>
          </cell>
          <cell r="M1378" t="str">
            <v>*</v>
          </cell>
          <cell r="N1378">
            <v>6</v>
          </cell>
          <cell r="Q1378">
            <v>6</v>
          </cell>
          <cell r="R1378">
            <v>17</v>
          </cell>
          <cell r="S1378">
            <v>20</v>
          </cell>
          <cell r="T1378">
            <v>20</v>
          </cell>
          <cell r="U1378">
            <v>600</v>
          </cell>
          <cell r="AJ1378">
            <v>508</v>
          </cell>
          <cell r="AK1378">
            <v>19</v>
          </cell>
          <cell r="AL1378">
            <v>901</v>
          </cell>
          <cell r="AM1378">
            <v>2014</v>
          </cell>
          <cell r="AN1378">
            <v>6</v>
          </cell>
          <cell r="AO1378">
            <v>36437182</v>
          </cell>
          <cell r="AP1378">
            <v>1</v>
          </cell>
          <cell r="AQ1378">
            <v>1</v>
          </cell>
          <cell r="AR1378" t="str">
            <v>Turistická ubytovňa</v>
          </cell>
          <cell r="AT1378">
            <v>508</v>
          </cell>
          <cell r="AU1378">
            <v>3</v>
          </cell>
          <cell r="AV1378">
            <v>5</v>
          </cell>
          <cell r="AW1378">
            <v>508</v>
          </cell>
          <cell r="AX1378">
            <v>510998</v>
          </cell>
          <cell r="BG1378">
            <v>46180</v>
          </cell>
          <cell r="BH1378">
            <v>13032007</v>
          </cell>
          <cell r="BK1378">
            <v>31122500</v>
          </cell>
          <cell r="BN1378">
            <v>19</v>
          </cell>
          <cell r="BO1378">
            <v>20</v>
          </cell>
          <cell r="BP1378">
            <v>0</v>
          </cell>
          <cell r="BQ1378">
            <v>6</v>
          </cell>
          <cell r="BR1378">
            <v>1</v>
          </cell>
          <cell r="BS1378">
            <v>2</v>
          </cell>
          <cell r="BX1378">
            <v>5</v>
          </cell>
          <cell r="CF1378">
            <v>1</v>
          </cell>
          <cell r="CQ1378">
            <v>0</v>
          </cell>
          <cell r="CR1378">
            <v>30</v>
          </cell>
          <cell r="CS1378">
            <v>150</v>
          </cell>
          <cell r="CV1378">
            <v>900</v>
          </cell>
        </row>
        <row r="1379">
          <cell r="A1379" t="str">
            <v>36439070.001</v>
          </cell>
          <cell r="B1379" t="str">
            <v>Hotel Belez</v>
          </cell>
          <cell r="C1379" t="str">
            <v>36439070.001</v>
          </cell>
          <cell r="D1379" t="str">
            <v>*</v>
          </cell>
          <cell r="E1379">
            <v>6</v>
          </cell>
          <cell r="F1379">
            <v>1</v>
          </cell>
          <cell r="G1379">
            <v>1703</v>
          </cell>
          <cell r="H1379">
            <v>217</v>
          </cell>
          <cell r="I1379">
            <v>679</v>
          </cell>
          <cell r="J1379" t="str">
            <v>36439070.001</v>
          </cell>
          <cell r="K1379" t="str">
            <v>Hotel Belez</v>
          </cell>
          <cell r="L1379" t="str">
            <v>36439070.001</v>
          </cell>
          <cell r="M1379" t="str">
            <v>*</v>
          </cell>
          <cell r="N1379">
            <v>6</v>
          </cell>
          <cell r="Q1379">
            <v>16</v>
          </cell>
          <cell r="R1379">
            <v>277</v>
          </cell>
          <cell r="S1379">
            <v>53</v>
          </cell>
          <cell r="T1379">
            <v>40</v>
          </cell>
          <cell r="U1379">
            <v>1200</v>
          </cell>
          <cell r="W1379">
            <v>3</v>
          </cell>
          <cell r="X1379">
            <v>8</v>
          </cell>
          <cell r="Y1379">
            <v>11991</v>
          </cell>
          <cell r="AJ1379">
            <v>503</v>
          </cell>
          <cell r="AK1379">
            <v>4</v>
          </cell>
          <cell r="AL1379">
            <v>901</v>
          </cell>
          <cell r="AM1379">
            <v>2014</v>
          </cell>
          <cell r="AN1379">
            <v>6</v>
          </cell>
          <cell r="AO1379">
            <v>36439070</v>
          </cell>
          <cell r="AP1379">
            <v>1</v>
          </cell>
          <cell r="AQ1379">
            <v>1</v>
          </cell>
          <cell r="AR1379" t="str">
            <v>Hotel Belez</v>
          </cell>
          <cell r="AT1379">
            <v>503</v>
          </cell>
          <cell r="AU1379">
            <v>3</v>
          </cell>
          <cell r="AV1379">
            <v>5</v>
          </cell>
          <cell r="AW1379">
            <v>503</v>
          </cell>
          <cell r="AX1379">
            <v>509540</v>
          </cell>
          <cell r="BG1379">
            <v>46900</v>
          </cell>
          <cell r="BH1379">
            <v>13032007</v>
          </cell>
          <cell r="BK1379">
            <v>31122500</v>
          </cell>
          <cell r="BN1379">
            <v>4</v>
          </cell>
          <cell r="BO1379">
            <v>40</v>
          </cell>
          <cell r="BP1379">
            <v>0</v>
          </cell>
          <cell r="BQ1379">
            <v>6</v>
          </cell>
          <cell r="BR1379">
            <v>1</v>
          </cell>
          <cell r="BS1379">
            <v>2</v>
          </cell>
          <cell r="BX1379">
            <v>5</v>
          </cell>
          <cell r="CF1379">
            <v>1</v>
          </cell>
          <cell r="CQ1379">
            <v>0</v>
          </cell>
          <cell r="CR1379">
            <v>30</v>
          </cell>
          <cell r="CS1379">
            <v>6706</v>
          </cell>
          <cell r="CT1379">
            <v>1720</v>
          </cell>
          <cell r="CU1379" t="str">
            <v>286</v>
          </cell>
          <cell r="CV1379">
            <v>40240</v>
          </cell>
        </row>
        <row r="1380">
          <cell r="A1380" t="str">
            <v>36442151.004</v>
          </cell>
          <cell r="B1380" t="str">
            <v>Trafostanica Donovaly</v>
          </cell>
          <cell r="C1380" t="str">
            <v>36442151.004</v>
          </cell>
          <cell r="D1380" t="str">
            <v>*</v>
          </cell>
          <cell r="E1380">
            <v>6</v>
          </cell>
          <cell r="F1380">
            <v>1</v>
          </cell>
          <cell r="G1380">
            <v>1703</v>
          </cell>
          <cell r="H1380">
            <v>19</v>
          </cell>
          <cell r="I1380">
            <v>42</v>
          </cell>
          <cell r="J1380" t="str">
            <v>36442151.004</v>
          </cell>
          <cell r="K1380" t="str">
            <v>Trafostanica Donovaly</v>
          </cell>
          <cell r="L1380" t="str">
            <v>36442151.004</v>
          </cell>
          <cell r="M1380" t="str">
            <v>*</v>
          </cell>
          <cell r="N1380">
            <v>6</v>
          </cell>
          <cell r="Q1380">
            <v>4</v>
          </cell>
          <cell r="R1380">
            <v>22</v>
          </cell>
          <cell r="S1380">
            <v>11</v>
          </cell>
          <cell r="T1380">
            <v>11</v>
          </cell>
          <cell r="U1380">
            <v>330</v>
          </cell>
          <cell r="AJ1380">
            <v>601</v>
          </cell>
          <cell r="AK1380">
            <v>25</v>
          </cell>
          <cell r="AL1380">
            <v>901</v>
          </cell>
          <cell r="AM1380">
            <v>2014</v>
          </cell>
          <cell r="AN1380">
            <v>6</v>
          </cell>
          <cell r="AO1380">
            <v>36442151</v>
          </cell>
          <cell r="AP1380">
            <v>4</v>
          </cell>
          <cell r="AQ1380">
            <v>4</v>
          </cell>
          <cell r="AR1380" t="str">
            <v>Trafostanica Donovaly</v>
          </cell>
          <cell r="AT1380">
            <v>511</v>
          </cell>
          <cell r="AU1380">
            <v>3</v>
          </cell>
          <cell r="AV1380">
            <v>6</v>
          </cell>
          <cell r="AW1380">
            <v>601</v>
          </cell>
          <cell r="AX1380">
            <v>508560</v>
          </cell>
          <cell r="BG1380">
            <v>35130</v>
          </cell>
          <cell r="BH1380">
            <v>23042014</v>
          </cell>
          <cell r="BK1380">
            <v>31122500</v>
          </cell>
          <cell r="BN1380">
            <v>25</v>
          </cell>
          <cell r="BO1380">
            <v>10</v>
          </cell>
          <cell r="BP1380">
            <v>0</v>
          </cell>
          <cell r="BQ1380">
            <v>3</v>
          </cell>
          <cell r="BR1380">
            <v>2</v>
          </cell>
          <cell r="BS1380">
            <v>1</v>
          </cell>
          <cell r="BX1380">
            <v>5</v>
          </cell>
          <cell r="CF1380">
            <v>1</v>
          </cell>
          <cell r="CQ1380">
            <v>0</v>
          </cell>
          <cell r="CR1380">
            <v>30</v>
          </cell>
          <cell r="CS1380">
            <v>247</v>
          </cell>
          <cell r="CV1380">
            <v>1484</v>
          </cell>
        </row>
        <row r="1381">
          <cell r="A1381" t="str">
            <v>36442151.005</v>
          </cell>
          <cell r="B1381" t="str">
            <v>Trafostanica Donovaly</v>
          </cell>
          <cell r="C1381" t="str">
            <v>36442151.005</v>
          </cell>
          <cell r="D1381" t="str">
            <v>*</v>
          </cell>
          <cell r="E1381">
            <v>6</v>
          </cell>
          <cell r="F1381">
            <v>1</v>
          </cell>
          <cell r="G1381">
            <v>1703</v>
          </cell>
          <cell r="H1381">
            <v>11</v>
          </cell>
          <cell r="I1381">
            <v>22</v>
          </cell>
          <cell r="J1381" t="str">
            <v>36442151.005</v>
          </cell>
          <cell r="K1381" t="str">
            <v>Trafostanica Donovaly</v>
          </cell>
          <cell r="L1381" t="str">
            <v>36442151.005</v>
          </cell>
          <cell r="M1381" t="str">
            <v>*</v>
          </cell>
          <cell r="N1381">
            <v>6</v>
          </cell>
          <cell r="Q1381">
            <v>3</v>
          </cell>
          <cell r="R1381">
            <v>13</v>
          </cell>
          <cell r="S1381">
            <v>10</v>
          </cell>
          <cell r="T1381">
            <v>10</v>
          </cell>
          <cell r="U1381">
            <v>300</v>
          </cell>
          <cell r="AJ1381">
            <v>601</v>
          </cell>
          <cell r="AK1381">
            <v>25</v>
          </cell>
          <cell r="AL1381">
            <v>901</v>
          </cell>
          <cell r="AM1381">
            <v>2014</v>
          </cell>
          <cell r="AN1381">
            <v>6</v>
          </cell>
          <cell r="AO1381">
            <v>36442151</v>
          </cell>
          <cell r="AP1381">
            <v>5</v>
          </cell>
          <cell r="AQ1381">
            <v>5</v>
          </cell>
          <cell r="AR1381" t="str">
            <v>Trafostanica Donovaly</v>
          </cell>
          <cell r="AT1381">
            <v>511</v>
          </cell>
          <cell r="AU1381">
            <v>3</v>
          </cell>
          <cell r="AV1381">
            <v>6</v>
          </cell>
          <cell r="AW1381">
            <v>601</v>
          </cell>
          <cell r="AX1381">
            <v>508560</v>
          </cell>
          <cell r="BG1381">
            <v>35130</v>
          </cell>
          <cell r="BH1381">
            <v>23042014</v>
          </cell>
          <cell r="BK1381">
            <v>31122500</v>
          </cell>
          <cell r="BN1381">
            <v>25</v>
          </cell>
          <cell r="BO1381">
            <v>11</v>
          </cell>
          <cell r="BP1381">
            <v>0</v>
          </cell>
          <cell r="BQ1381">
            <v>4</v>
          </cell>
          <cell r="BR1381">
            <v>2</v>
          </cell>
          <cell r="BS1381">
            <v>1</v>
          </cell>
          <cell r="BX1381">
            <v>5</v>
          </cell>
          <cell r="CF1381">
            <v>1</v>
          </cell>
          <cell r="CQ1381">
            <v>0</v>
          </cell>
          <cell r="CR1381">
            <v>30</v>
          </cell>
          <cell r="CS1381">
            <v>108</v>
          </cell>
          <cell r="CV1381">
            <v>651</v>
          </cell>
        </row>
        <row r="1382">
          <cell r="A1382" t="str">
            <v>36444081.001</v>
          </cell>
          <cell r="B1382" t="str">
            <v>Hotel Javorna</v>
          </cell>
          <cell r="C1382" t="str">
            <v>36444081.001</v>
          </cell>
          <cell r="D1382" t="str">
            <v>*</v>
          </cell>
          <cell r="E1382">
            <v>6</v>
          </cell>
          <cell r="F1382">
            <v>1</v>
          </cell>
          <cell r="G1382">
            <v>1703</v>
          </cell>
          <cell r="H1382">
            <v>283</v>
          </cell>
          <cell r="I1382">
            <v>440</v>
          </cell>
          <cell r="J1382" t="str">
            <v>36444081.001</v>
          </cell>
          <cell r="K1382" t="str">
            <v>Hotel Javorna</v>
          </cell>
          <cell r="L1382" t="str">
            <v>36444081.001</v>
          </cell>
          <cell r="M1382" t="str">
            <v>*</v>
          </cell>
          <cell r="N1382">
            <v>6</v>
          </cell>
          <cell r="Q1382">
            <v>78</v>
          </cell>
          <cell r="R1382">
            <v>209</v>
          </cell>
          <cell r="S1382">
            <v>237</v>
          </cell>
          <cell r="T1382">
            <v>237</v>
          </cell>
          <cell r="U1382">
            <v>7110</v>
          </cell>
          <cell r="W1382">
            <v>2</v>
          </cell>
          <cell r="X1382">
            <v>2</v>
          </cell>
          <cell r="Y1382">
            <v>2028</v>
          </cell>
          <cell r="AJ1382">
            <v>708</v>
          </cell>
          <cell r="AK1382">
            <v>19</v>
          </cell>
          <cell r="AL1382">
            <v>901</v>
          </cell>
          <cell r="AM1382">
            <v>2014</v>
          </cell>
          <cell r="AN1382">
            <v>6</v>
          </cell>
          <cell r="AO1382">
            <v>36444081</v>
          </cell>
          <cell r="AP1382">
            <v>1</v>
          </cell>
          <cell r="AQ1382">
            <v>1</v>
          </cell>
          <cell r="AR1382" t="str">
            <v>Hotel Javorna</v>
          </cell>
          <cell r="AT1382">
            <v>708</v>
          </cell>
          <cell r="AU1382">
            <v>4</v>
          </cell>
          <cell r="AV1382">
            <v>7</v>
          </cell>
          <cell r="AW1382">
            <v>708</v>
          </cell>
          <cell r="AX1382">
            <v>524344</v>
          </cell>
          <cell r="BG1382">
            <v>55100</v>
          </cell>
          <cell r="BH1382">
            <v>14052003</v>
          </cell>
          <cell r="BK1382">
            <v>31122500</v>
          </cell>
          <cell r="BN1382">
            <v>19</v>
          </cell>
          <cell r="BO1382">
            <v>237</v>
          </cell>
          <cell r="BP1382">
            <v>0</v>
          </cell>
          <cell r="BQ1382">
            <v>10</v>
          </cell>
          <cell r="BR1382">
            <v>2</v>
          </cell>
          <cell r="BS1382">
            <v>1</v>
          </cell>
          <cell r="BX1382">
            <v>5</v>
          </cell>
          <cell r="CF1382">
            <v>1</v>
          </cell>
          <cell r="CQ1382">
            <v>0</v>
          </cell>
          <cell r="CR1382">
            <v>30</v>
          </cell>
          <cell r="CS1382">
            <v>4339</v>
          </cell>
          <cell r="CT1382">
            <v>5261</v>
          </cell>
          <cell r="CU1382" t="str">
            <v>876</v>
          </cell>
          <cell r="CV1382">
            <v>26037</v>
          </cell>
        </row>
        <row r="1383">
          <cell r="A1383" t="str">
            <v>36446696.001</v>
          </cell>
          <cell r="B1383" t="str">
            <v>101 Penzión</v>
          </cell>
          <cell r="C1383" t="str">
            <v>36446696.001</v>
          </cell>
          <cell r="D1383" t="str">
            <v>*</v>
          </cell>
          <cell r="E1383">
            <v>6</v>
          </cell>
          <cell r="F1383">
            <v>1</v>
          </cell>
          <cell r="G1383">
            <v>1703</v>
          </cell>
          <cell r="H1383">
            <v>56</v>
          </cell>
          <cell r="I1383">
            <v>112</v>
          </cell>
          <cell r="J1383" t="str">
            <v>36446696.001</v>
          </cell>
          <cell r="K1383" t="str">
            <v>101 Penzión</v>
          </cell>
          <cell r="L1383" t="str">
            <v>36446696.001</v>
          </cell>
          <cell r="M1383" t="str">
            <v>*</v>
          </cell>
          <cell r="N1383">
            <v>6</v>
          </cell>
          <cell r="Q1383">
            <v>6</v>
          </cell>
          <cell r="R1383">
            <v>125</v>
          </cell>
          <cell r="S1383">
            <v>10</v>
          </cell>
          <cell r="T1383">
            <v>10</v>
          </cell>
          <cell r="U1383">
            <v>300</v>
          </cell>
          <cell r="X1383">
            <v>2</v>
          </cell>
          <cell r="Y1383">
            <v>4650</v>
          </cell>
          <cell r="AJ1383">
            <v>707</v>
          </cell>
          <cell r="AK1383">
            <v>18</v>
          </cell>
          <cell r="AL1383">
            <v>901</v>
          </cell>
          <cell r="AM1383">
            <v>2014</v>
          </cell>
          <cell r="AN1383">
            <v>6</v>
          </cell>
          <cell r="AO1383">
            <v>36446696</v>
          </cell>
          <cell r="AP1383">
            <v>1</v>
          </cell>
          <cell r="AQ1383">
            <v>1</v>
          </cell>
          <cell r="AR1383" t="str">
            <v>101 Penzión</v>
          </cell>
          <cell r="AT1383">
            <v>707</v>
          </cell>
          <cell r="AU1383">
            <v>4</v>
          </cell>
          <cell r="AV1383">
            <v>7</v>
          </cell>
          <cell r="AW1383">
            <v>707</v>
          </cell>
          <cell r="AX1383">
            <v>524140</v>
          </cell>
          <cell r="BG1383">
            <v>68200</v>
          </cell>
          <cell r="BH1383">
            <v>20032007</v>
          </cell>
          <cell r="BK1383">
            <v>31122500</v>
          </cell>
          <cell r="BN1383">
            <v>18</v>
          </cell>
          <cell r="BO1383">
            <v>10</v>
          </cell>
          <cell r="BP1383">
            <v>0</v>
          </cell>
          <cell r="BQ1383">
            <v>3</v>
          </cell>
          <cell r="BR1383">
            <v>1</v>
          </cell>
          <cell r="BS1383">
            <v>3</v>
          </cell>
          <cell r="BX1383">
            <v>5</v>
          </cell>
          <cell r="CF1383">
            <v>1</v>
          </cell>
          <cell r="CQ1383">
            <v>0</v>
          </cell>
          <cell r="CR1383">
            <v>30</v>
          </cell>
          <cell r="CS1383">
            <v>1692</v>
          </cell>
          <cell r="CT1383">
            <v>3350</v>
          </cell>
          <cell r="CU1383" t="str">
            <v>558</v>
          </cell>
          <cell r="CV1383">
            <v>10155</v>
          </cell>
        </row>
        <row r="1384">
          <cell r="A1384" t="str">
            <v>36450171.001</v>
          </cell>
          <cell r="B1384" t="str">
            <v>Penzión Ždiar</v>
          </cell>
          <cell r="C1384" t="str">
            <v>36450171.001</v>
          </cell>
          <cell r="D1384" t="str">
            <v>*</v>
          </cell>
          <cell r="E1384">
            <v>6</v>
          </cell>
          <cell r="F1384">
            <v>1</v>
          </cell>
          <cell r="G1384">
            <v>1703</v>
          </cell>
          <cell r="H1384">
            <v>73</v>
          </cell>
          <cell r="I1384">
            <v>147</v>
          </cell>
          <cell r="J1384" t="str">
            <v>36450171.001</v>
          </cell>
          <cell r="K1384" t="str">
            <v>Penzión Ždiar</v>
          </cell>
          <cell r="L1384" t="str">
            <v>36450171.001</v>
          </cell>
          <cell r="M1384" t="str">
            <v>*</v>
          </cell>
          <cell r="N1384">
            <v>6</v>
          </cell>
          <cell r="Q1384">
            <v>23</v>
          </cell>
          <cell r="R1384">
            <v>123</v>
          </cell>
          <cell r="S1384">
            <v>80</v>
          </cell>
          <cell r="T1384">
            <v>60</v>
          </cell>
          <cell r="U1384">
            <v>1800</v>
          </cell>
          <cell r="W1384">
            <v>2</v>
          </cell>
          <cell r="X1384">
            <v>1</v>
          </cell>
          <cell r="Y1384">
            <v>1050</v>
          </cell>
          <cell r="AJ1384">
            <v>706</v>
          </cell>
          <cell r="AK1384">
            <v>26</v>
          </cell>
          <cell r="AL1384">
            <v>901</v>
          </cell>
          <cell r="AM1384">
            <v>2014</v>
          </cell>
          <cell r="AN1384">
            <v>6</v>
          </cell>
          <cell r="AO1384">
            <v>36450171</v>
          </cell>
          <cell r="AP1384">
            <v>1</v>
          </cell>
          <cell r="AQ1384">
            <v>1</v>
          </cell>
          <cell r="AR1384" t="str">
            <v>Penzión Ždiar</v>
          </cell>
          <cell r="AT1384">
            <v>703</v>
          </cell>
          <cell r="AU1384">
            <v>4</v>
          </cell>
          <cell r="AV1384">
            <v>7</v>
          </cell>
          <cell r="AW1384">
            <v>706</v>
          </cell>
          <cell r="AX1384">
            <v>524131</v>
          </cell>
          <cell r="BG1384">
            <v>68200</v>
          </cell>
          <cell r="BH1384">
            <v>27042012</v>
          </cell>
          <cell r="BK1384">
            <v>31122500</v>
          </cell>
          <cell r="BN1384">
            <v>26</v>
          </cell>
          <cell r="BO1384">
            <v>60</v>
          </cell>
          <cell r="BP1384">
            <v>0</v>
          </cell>
          <cell r="BQ1384">
            <v>7</v>
          </cell>
          <cell r="BR1384">
            <v>2</v>
          </cell>
          <cell r="BS1384">
            <v>1</v>
          </cell>
          <cell r="BX1384">
            <v>5</v>
          </cell>
          <cell r="CF1384">
            <v>1</v>
          </cell>
          <cell r="CQ1384">
            <v>0</v>
          </cell>
          <cell r="CR1384">
            <v>30</v>
          </cell>
          <cell r="CS1384">
            <v>1439</v>
          </cell>
          <cell r="CT1384">
            <v>3201</v>
          </cell>
          <cell r="CU1384" t="str">
            <v>533</v>
          </cell>
          <cell r="CV1384">
            <v>8636</v>
          </cell>
        </row>
        <row r="1385">
          <cell r="A1385" t="str">
            <v>36460231.001</v>
          </cell>
          <cell r="B1385" t="str">
            <v>Športovo relaxačné centrum</v>
          </cell>
          <cell r="C1385" t="str">
            <v>36460231.001</v>
          </cell>
          <cell r="D1385" t="str">
            <v>*</v>
          </cell>
          <cell r="E1385">
            <v>6</v>
          </cell>
          <cell r="F1385">
            <v>1</v>
          </cell>
          <cell r="G1385">
            <v>1703</v>
          </cell>
          <cell r="H1385">
            <v>10</v>
          </cell>
          <cell r="I1385">
            <v>10</v>
          </cell>
          <cell r="J1385" t="str">
            <v>36460231.001</v>
          </cell>
          <cell r="K1385" t="str">
            <v>Športovo relaxačné centrum</v>
          </cell>
          <cell r="L1385" t="str">
            <v>36460231.001</v>
          </cell>
          <cell r="M1385" t="str">
            <v>*</v>
          </cell>
          <cell r="N1385">
            <v>6</v>
          </cell>
          <cell r="Q1385">
            <v>3</v>
          </cell>
          <cell r="R1385">
            <v>12</v>
          </cell>
          <cell r="S1385">
            <v>8</v>
          </cell>
          <cell r="T1385">
            <v>6</v>
          </cell>
          <cell r="U1385">
            <v>180</v>
          </cell>
          <cell r="AJ1385">
            <v>710</v>
          </cell>
          <cell r="AK1385">
            <v>25</v>
          </cell>
          <cell r="AL1385">
            <v>901</v>
          </cell>
          <cell r="AM1385">
            <v>2014</v>
          </cell>
          <cell r="AN1385">
            <v>6</v>
          </cell>
          <cell r="AO1385">
            <v>36460231</v>
          </cell>
          <cell r="AP1385">
            <v>1</v>
          </cell>
          <cell r="AQ1385">
            <v>1</v>
          </cell>
          <cell r="AR1385" t="str">
            <v>Športovo relaxačné centrum</v>
          </cell>
          <cell r="AT1385">
            <v>710</v>
          </cell>
          <cell r="AU1385">
            <v>4</v>
          </cell>
          <cell r="AV1385">
            <v>7</v>
          </cell>
          <cell r="AW1385">
            <v>710</v>
          </cell>
          <cell r="AX1385">
            <v>526665</v>
          </cell>
          <cell r="BG1385">
            <v>47190</v>
          </cell>
          <cell r="BH1385">
            <v>20032007</v>
          </cell>
          <cell r="BK1385">
            <v>31122500</v>
          </cell>
          <cell r="BN1385">
            <v>25</v>
          </cell>
          <cell r="BO1385">
            <v>6</v>
          </cell>
          <cell r="BP1385">
            <v>0</v>
          </cell>
          <cell r="BQ1385">
            <v>3</v>
          </cell>
          <cell r="BR1385">
            <v>1</v>
          </cell>
          <cell r="BS1385">
            <v>2</v>
          </cell>
          <cell r="BX1385">
            <v>5</v>
          </cell>
          <cell r="CF1385">
            <v>1</v>
          </cell>
          <cell r="CQ1385">
            <v>0</v>
          </cell>
          <cell r="CR1385">
            <v>30</v>
          </cell>
          <cell r="CS1385">
            <v>111</v>
          </cell>
          <cell r="CT1385">
            <v>200</v>
          </cell>
          <cell r="CU1385" t="str">
            <v>33</v>
          </cell>
          <cell r="CV1385">
            <v>665</v>
          </cell>
        </row>
        <row r="1386">
          <cell r="A1386" t="str">
            <v>36465020.001</v>
          </cell>
          <cell r="B1386" t="str">
            <v>Penzión Karpatia</v>
          </cell>
          <cell r="C1386" t="str">
            <v>36465020.001</v>
          </cell>
          <cell r="D1386" t="str">
            <v>*</v>
          </cell>
          <cell r="E1386">
            <v>6</v>
          </cell>
          <cell r="F1386">
            <v>1</v>
          </cell>
          <cell r="G1386">
            <v>1703</v>
          </cell>
          <cell r="H1386">
            <v>117</v>
          </cell>
          <cell r="I1386">
            <v>257</v>
          </cell>
          <cell r="J1386" t="str">
            <v>36465020.001</v>
          </cell>
          <cell r="K1386" t="str">
            <v>Penzión Karpatia</v>
          </cell>
          <cell r="L1386" t="str">
            <v>36465020.001</v>
          </cell>
          <cell r="M1386" t="str">
            <v>*</v>
          </cell>
          <cell r="N1386">
            <v>6</v>
          </cell>
          <cell r="Q1386">
            <v>30</v>
          </cell>
          <cell r="R1386">
            <v>214</v>
          </cell>
          <cell r="S1386">
            <v>76</v>
          </cell>
          <cell r="T1386">
            <v>61</v>
          </cell>
          <cell r="U1386">
            <v>1830</v>
          </cell>
          <cell r="X1386">
            <v>3</v>
          </cell>
          <cell r="Y1386">
            <v>3150</v>
          </cell>
          <cell r="AJ1386">
            <v>706</v>
          </cell>
          <cell r="AK1386">
            <v>18</v>
          </cell>
          <cell r="AL1386">
            <v>901</v>
          </cell>
          <cell r="AM1386">
            <v>2014</v>
          </cell>
          <cell r="AN1386">
            <v>6</v>
          </cell>
          <cell r="AO1386">
            <v>36465020</v>
          </cell>
          <cell r="AP1386">
            <v>1</v>
          </cell>
          <cell r="AQ1386">
            <v>1</v>
          </cell>
          <cell r="AR1386" t="str">
            <v>Penzión Karpatia</v>
          </cell>
          <cell r="AT1386">
            <v>706</v>
          </cell>
          <cell r="AU1386">
            <v>4</v>
          </cell>
          <cell r="AV1386">
            <v>7</v>
          </cell>
          <cell r="AW1386">
            <v>706</v>
          </cell>
          <cell r="AX1386">
            <v>560103</v>
          </cell>
          <cell r="BG1386">
            <v>55100</v>
          </cell>
          <cell r="BH1386">
            <v>6082001</v>
          </cell>
          <cell r="BK1386">
            <v>31122500</v>
          </cell>
          <cell r="BN1386">
            <v>18</v>
          </cell>
          <cell r="BO1386">
            <v>61</v>
          </cell>
          <cell r="BP1386">
            <v>0</v>
          </cell>
          <cell r="BQ1386">
            <v>7</v>
          </cell>
          <cell r="BR1386">
            <v>2</v>
          </cell>
          <cell r="BS1386">
            <v>1</v>
          </cell>
          <cell r="BX1386">
            <v>5</v>
          </cell>
          <cell r="CF1386">
            <v>1</v>
          </cell>
          <cell r="CQ1386">
            <v>0</v>
          </cell>
          <cell r="CR1386">
            <v>30</v>
          </cell>
          <cell r="CS1386">
            <v>1766</v>
          </cell>
          <cell r="CT1386">
            <v>3252</v>
          </cell>
          <cell r="CU1386" t="str">
            <v>542</v>
          </cell>
          <cell r="CV1386">
            <v>10596</v>
          </cell>
        </row>
        <row r="1387">
          <cell r="A1387" t="str">
            <v>36465861.001</v>
          </cell>
          <cell r="B1387" t="str">
            <v>Penzión Ivana</v>
          </cell>
          <cell r="C1387" t="str">
            <v>36465861.001</v>
          </cell>
          <cell r="D1387" t="str">
            <v>*</v>
          </cell>
          <cell r="E1387">
            <v>6</v>
          </cell>
          <cell r="F1387">
            <v>1</v>
          </cell>
          <cell r="G1387">
            <v>1703</v>
          </cell>
          <cell r="H1387">
            <v>73</v>
          </cell>
          <cell r="I1387">
            <v>95</v>
          </cell>
          <cell r="J1387" t="str">
            <v>36465861.001</v>
          </cell>
          <cell r="K1387" t="str">
            <v>Penzión Ivana</v>
          </cell>
          <cell r="L1387" t="str">
            <v>36465861.001</v>
          </cell>
          <cell r="M1387" t="str">
            <v>*</v>
          </cell>
          <cell r="N1387">
            <v>6</v>
          </cell>
          <cell r="Q1387">
            <v>12</v>
          </cell>
          <cell r="R1387">
            <v>81</v>
          </cell>
          <cell r="S1387">
            <v>29</v>
          </cell>
          <cell r="T1387">
            <v>29</v>
          </cell>
          <cell r="U1387">
            <v>870</v>
          </cell>
          <cell r="X1387">
            <v>3</v>
          </cell>
          <cell r="Y1387">
            <v>1450</v>
          </cell>
          <cell r="AJ1387">
            <v>701</v>
          </cell>
          <cell r="AK1387">
            <v>18</v>
          </cell>
          <cell r="AL1387">
            <v>901</v>
          </cell>
          <cell r="AM1387">
            <v>2014</v>
          </cell>
          <cell r="AN1387">
            <v>6</v>
          </cell>
          <cell r="AO1387">
            <v>36465861</v>
          </cell>
          <cell r="AP1387">
            <v>1</v>
          </cell>
          <cell r="AQ1387">
            <v>1</v>
          </cell>
          <cell r="AR1387" t="str">
            <v>Penzión Ivana</v>
          </cell>
          <cell r="AT1387">
            <v>701</v>
          </cell>
          <cell r="AU1387">
            <v>4</v>
          </cell>
          <cell r="AV1387">
            <v>7</v>
          </cell>
          <cell r="AW1387">
            <v>701</v>
          </cell>
          <cell r="AX1387">
            <v>519006</v>
          </cell>
          <cell r="BG1387">
            <v>46730</v>
          </cell>
          <cell r="BH1387">
            <v>20032007</v>
          </cell>
          <cell r="BK1387">
            <v>31122500</v>
          </cell>
          <cell r="BN1387">
            <v>18</v>
          </cell>
          <cell r="BO1387">
            <v>29</v>
          </cell>
          <cell r="BP1387">
            <v>0</v>
          </cell>
          <cell r="BQ1387">
            <v>6</v>
          </cell>
          <cell r="BR1387">
            <v>1</v>
          </cell>
          <cell r="BS1387">
            <v>2</v>
          </cell>
          <cell r="BX1387">
            <v>5</v>
          </cell>
          <cell r="CF1387">
            <v>1</v>
          </cell>
          <cell r="CQ1387">
            <v>0</v>
          </cell>
          <cell r="CR1387">
            <v>30</v>
          </cell>
          <cell r="CT1387">
            <v>139</v>
          </cell>
          <cell r="CV1387">
            <v>3320</v>
          </cell>
        </row>
        <row r="1388">
          <cell r="A1388" t="str">
            <v>36472999.002</v>
          </cell>
          <cell r="B1388" t="str">
            <v>Hotel ELAND</v>
          </cell>
          <cell r="C1388" t="str">
            <v>36472999.002</v>
          </cell>
          <cell r="D1388" t="str">
            <v>*</v>
          </cell>
          <cell r="E1388">
            <v>6</v>
          </cell>
          <cell r="F1388">
            <v>1</v>
          </cell>
          <cell r="G1388">
            <v>1703</v>
          </cell>
          <cell r="H1388">
            <v>90</v>
          </cell>
          <cell r="I1388">
            <v>97</v>
          </cell>
          <cell r="J1388" t="str">
            <v>36472999.002</v>
          </cell>
          <cell r="K1388" t="str">
            <v>Hotel ELAND</v>
          </cell>
          <cell r="L1388" t="str">
            <v>36472999.002</v>
          </cell>
          <cell r="M1388" t="str">
            <v>*</v>
          </cell>
          <cell r="N1388">
            <v>6</v>
          </cell>
          <cell r="Q1388">
            <v>18</v>
          </cell>
          <cell r="R1388">
            <v>63</v>
          </cell>
          <cell r="S1388">
            <v>46</v>
          </cell>
          <cell r="T1388">
            <v>34</v>
          </cell>
          <cell r="U1388">
            <v>1020</v>
          </cell>
          <cell r="AJ1388">
            <v>703</v>
          </cell>
          <cell r="AK1388">
            <v>26</v>
          </cell>
          <cell r="AL1388">
            <v>901</v>
          </cell>
          <cell r="AM1388">
            <v>2014</v>
          </cell>
          <cell r="AN1388">
            <v>6</v>
          </cell>
          <cell r="AO1388">
            <v>36472999</v>
          </cell>
          <cell r="AP1388">
            <v>2</v>
          </cell>
          <cell r="AQ1388">
            <v>2</v>
          </cell>
          <cell r="AR1388" t="str">
            <v>Hotel ELAND</v>
          </cell>
          <cell r="AT1388">
            <v>703</v>
          </cell>
          <cell r="AU1388">
            <v>4</v>
          </cell>
          <cell r="AV1388">
            <v>7</v>
          </cell>
          <cell r="AW1388">
            <v>703</v>
          </cell>
          <cell r="AX1388">
            <v>523836</v>
          </cell>
          <cell r="BG1388">
            <v>55100</v>
          </cell>
          <cell r="BH1388">
            <v>20032007</v>
          </cell>
          <cell r="BK1388">
            <v>31122500</v>
          </cell>
          <cell r="BN1388">
            <v>3</v>
          </cell>
          <cell r="BO1388">
            <v>30</v>
          </cell>
          <cell r="BP1388">
            <v>0</v>
          </cell>
          <cell r="BQ1388">
            <v>6</v>
          </cell>
          <cell r="BR1388">
            <v>6</v>
          </cell>
          <cell r="BS1388">
            <v>1</v>
          </cell>
          <cell r="BX1388">
            <v>5</v>
          </cell>
          <cell r="CF1388">
            <v>1</v>
          </cell>
          <cell r="CQ1388">
            <v>0</v>
          </cell>
          <cell r="CR1388">
            <v>30</v>
          </cell>
          <cell r="CT1388">
            <v>595</v>
          </cell>
          <cell r="CV1388">
            <v>9150</v>
          </cell>
        </row>
        <row r="1389">
          <cell r="A1389" t="str">
            <v>36480941.001</v>
          </cell>
          <cell r="B1389" t="str">
            <v>Hotel Európa</v>
          </cell>
          <cell r="C1389" t="str">
            <v>36480941.001</v>
          </cell>
          <cell r="D1389" t="str">
            <v>*</v>
          </cell>
          <cell r="E1389">
            <v>6</v>
          </cell>
          <cell r="F1389">
            <v>1</v>
          </cell>
          <cell r="G1389">
            <v>1703</v>
          </cell>
          <cell r="H1389">
            <v>50</v>
          </cell>
          <cell r="I1389">
            <v>83</v>
          </cell>
          <cell r="J1389" t="str">
            <v>36480941.001</v>
          </cell>
          <cell r="K1389" t="str">
            <v>Hotel Európa</v>
          </cell>
          <cell r="L1389" t="str">
            <v>36480941.001</v>
          </cell>
          <cell r="M1389" t="str">
            <v>*</v>
          </cell>
          <cell r="N1389">
            <v>6</v>
          </cell>
          <cell r="Q1389">
            <v>38</v>
          </cell>
          <cell r="R1389">
            <v>237</v>
          </cell>
          <cell r="S1389">
            <v>80</v>
          </cell>
          <cell r="T1389">
            <v>75</v>
          </cell>
          <cell r="U1389">
            <v>2250</v>
          </cell>
          <cell r="W1389">
            <v>1</v>
          </cell>
          <cell r="X1389">
            <v>19</v>
          </cell>
          <cell r="Y1389">
            <v>11371</v>
          </cell>
          <cell r="AJ1389">
            <v>706</v>
          </cell>
          <cell r="AK1389">
            <v>2</v>
          </cell>
          <cell r="AL1389">
            <v>901</v>
          </cell>
          <cell r="AM1389">
            <v>2014</v>
          </cell>
          <cell r="AN1389">
            <v>6</v>
          </cell>
          <cell r="AO1389">
            <v>36480941</v>
          </cell>
          <cell r="AP1389">
            <v>1</v>
          </cell>
          <cell r="AQ1389">
            <v>1</v>
          </cell>
          <cell r="AR1389" t="str">
            <v>Hotel Európa</v>
          </cell>
          <cell r="AT1389">
            <v>703</v>
          </cell>
          <cell r="AU1389">
            <v>4</v>
          </cell>
          <cell r="AV1389">
            <v>7</v>
          </cell>
          <cell r="AW1389">
            <v>706</v>
          </cell>
          <cell r="AX1389">
            <v>523381</v>
          </cell>
          <cell r="BG1389">
            <v>46900</v>
          </cell>
          <cell r="BH1389">
            <v>10052006</v>
          </cell>
          <cell r="BK1389">
            <v>31122500</v>
          </cell>
          <cell r="BN1389">
            <v>2</v>
          </cell>
          <cell r="BO1389">
            <v>75</v>
          </cell>
          <cell r="BP1389">
            <v>0</v>
          </cell>
          <cell r="BQ1389">
            <v>7</v>
          </cell>
          <cell r="BR1389">
            <v>1</v>
          </cell>
          <cell r="BS1389">
            <v>2</v>
          </cell>
          <cell r="BX1389">
            <v>5</v>
          </cell>
          <cell r="CF1389">
            <v>1</v>
          </cell>
          <cell r="CQ1389">
            <v>0</v>
          </cell>
          <cell r="CR1389">
            <v>30</v>
          </cell>
          <cell r="CS1389">
            <v>5102</v>
          </cell>
          <cell r="CT1389">
            <v>24983</v>
          </cell>
          <cell r="CU1389" t="str">
            <v>4163</v>
          </cell>
          <cell r="CV1389">
            <v>30615</v>
          </cell>
        </row>
        <row r="1390">
          <cell r="A1390" t="str">
            <v>36492540.002</v>
          </cell>
          <cell r="B1390" t="str">
            <v>Penzion Pltník</v>
          </cell>
          <cell r="C1390" t="str">
            <v>36492540.002</v>
          </cell>
          <cell r="D1390" t="str">
            <v>*</v>
          </cell>
          <cell r="E1390">
            <v>6</v>
          </cell>
          <cell r="F1390">
            <v>1</v>
          </cell>
          <cell r="G1390">
            <v>1703</v>
          </cell>
          <cell r="H1390">
            <v>143</v>
          </cell>
          <cell r="I1390">
            <v>274</v>
          </cell>
          <cell r="J1390" t="str">
            <v>36492540.002</v>
          </cell>
          <cell r="K1390" t="str">
            <v>Penzion Pltník</v>
          </cell>
          <cell r="L1390" t="str">
            <v>36492540.002</v>
          </cell>
          <cell r="M1390" t="str">
            <v>*</v>
          </cell>
          <cell r="N1390">
            <v>6</v>
          </cell>
          <cell r="Q1390">
            <v>21</v>
          </cell>
          <cell r="R1390">
            <v>152</v>
          </cell>
          <cell r="S1390">
            <v>64</v>
          </cell>
          <cell r="T1390">
            <v>49</v>
          </cell>
          <cell r="U1390">
            <v>1470</v>
          </cell>
          <cell r="W1390">
            <v>1</v>
          </cell>
          <cell r="X1390">
            <v>10</v>
          </cell>
          <cell r="Y1390">
            <v>12510</v>
          </cell>
          <cell r="AJ1390">
            <v>703</v>
          </cell>
          <cell r="AK1390">
            <v>18</v>
          </cell>
          <cell r="AL1390">
            <v>901</v>
          </cell>
          <cell r="AM1390">
            <v>2014</v>
          </cell>
          <cell r="AN1390">
            <v>6</v>
          </cell>
          <cell r="AO1390">
            <v>36492540</v>
          </cell>
          <cell r="AP1390">
            <v>2</v>
          </cell>
          <cell r="AQ1390">
            <v>2</v>
          </cell>
          <cell r="AR1390" t="str">
            <v>Penzion Pltník</v>
          </cell>
          <cell r="AT1390">
            <v>703</v>
          </cell>
          <cell r="AU1390">
            <v>4</v>
          </cell>
          <cell r="AV1390">
            <v>7</v>
          </cell>
          <cell r="AW1390">
            <v>703</v>
          </cell>
          <cell r="AX1390">
            <v>523429</v>
          </cell>
          <cell r="BG1390">
            <v>56101</v>
          </cell>
          <cell r="BH1390">
            <v>20042011</v>
          </cell>
          <cell r="BK1390">
            <v>31122500</v>
          </cell>
          <cell r="BN1390">
            <v>18</v>
          </cell>
          <cell r="BO1390">
            <v>49</v>
          </cell>
          <cell r="BP1390">
            <v>0</v>
          </cell>
          <cell r="BQ1390">
            <v>6</v>
          </cell>
          <cell r="BR1390">
            <v>6</v>
          </cell>
          <cell r="BS1390">
            <v>1</v>
          </cell>
          <cell r="BX1390">
            <v>5</v>
          </cell>
          <cell r="CF1390">
            <v>1</v>
          </cell>
          <cell r="CQ1390">
            <v>0</v>
          </cell>
          <cell r="CR1390">
            <v>30</v>
          </cell>
          <cell r="CS1390">
            <v>1191</v>
          </cell>
          <cell r="CT1390">
            <v>1630</v>
          </cell>
          <cell r="CU1390" t="str">
            <v>271</v>
          </cell>
          <cell r="CV1390">
            <v>7150</v>
          </cell>
        </row>
        <row r="1391">
          <cell r="A1391" t="str">
            <v>36500186.001</v>
          </cell>
          <cell r="B1391" t="str">
            <v>Privát MOUNTAIN RESORT</v>
          </cell>
          <cell r="C1391" t="str">
            <v>36500186.001</v>
          </cell>
          <cell r="D1391" t="str">
            <v>*</v>
          </cell>
          <cell r="E1391">
            <v>6</v>
          </cell>
          <cell r="F1391">
            <v>1</v>
          </cell>
          <cell r="G1391">
            <v>1703</v>
          </cell>
          <cell r="H1391">
            <v>35</v>
          </cell>
          <cell r="I1391">
            <v>84</v>
          </cell>
          <cell r="J1391" t="str">
            <v>36500186.001</v>
          </cell>
          <cell r="K1391" t="str">
            <v>Privát MOUNTAIN RESORT</v>
          </cell>
          <cell r="L1391" t="str">
            <v>36500186.001</v>
          </cell>
          <cell r="M1391" t="str">
            <v>*</v>
          </cell>
          <cell r="N1391">
            <v>6</v>
          </cell>
          <cell r="Q1391">
            <v>4</v>
          </cell>
          <cell r="R1391">
            <v>41</v>
          </cell>
          <cell r="S1391">
            <v>16</v>
          </cell>
          <cell r="T1391">
            <v>16</v>
          </cell>
          <cell r="U1391">
            <v>480</v>
          </cell>
          <cell r="W1391">
            <v>2</v>
          </cell>
          <cell r="AJ1391">
            <v>706</v>
          </cell>
          <cell r="AK1391">
            <v>45</v>
          </cell>
          <cell r="AL1391">
            <v>901</v>
          </cell>
          <cell r="AM1391">
            <v>2014</v>
          </cell>
          <cell r="AN1391">
            <v>6</v>
          </cell>
          <cell r="AO1391">
            <v>36500186</v>
          </cell>
          <cell r="AP1391">
            <v>1</v>
          </cell>
          <cell r="AQ1391">
            <v>1</v>
          </cell>
          <cell r="AR1391" t="str">
            <v>Privát MOUNTAIN RESORT</v>
          </cell>
          <cell r="AT1391">
            <v>707</v>
          </cell>
          <cell r="AU1391">
            <v>4</v>
          </cell>
          <cell r="AV1391">
            <v>7</v>
          </cell>
          <cell r="AW1391">
            <v>706</v>
          </cell>
          <cell r="AX1391">
            <v>524131</v>
          </cell>
          <cell r="BG1391">
            <v>47190</v>
          </cell>
          <cell r="BH1391">
            <v>27042012</v>
          </cell>
          <cell r="BK1391">
            <v>31122500</v>
          </cell>
          <cell r="BN1391">
            <v>45</v>
          </cell>
          <cell r="BO1391">
            <v>16</v>
          </cell>
          <cell r="BP1391">
            <v>0</v>
          </cell>
          <cell r="BQ1391">
            <v>5</v>
          </cell>
          <cell r="BR1391">
            <v>2</v>
          </cell>
          <cell r="BS1391">
            <v>1</v>
          </cell>
          <cell r="BX1391">
            <v>5</v>
          </cell>
          <cell r="CF1391">
            <v>1</v>
          </cell>
          <cell r="CQ1391">
            <v>0</v>
          </cell>
          <cell r="CR1391">
            <v>30</v>
          </cell>
          <cell r="CS1391">
            <v>5589</v>
          </cell>
          <cell r="CT1391">
            <v>6950</v>
          </cell>
          <cell r="CU1391" t="str">
            <v>1158</v>
          </cell>
          <cell r="CV1391">
            <v>33534</v>
          </cell>
        </row>
        <row r="1392">
          <cell r="A1392" t="str">
            <v>36510874.001</v>
          </cell>
          <cell r="B1392" t="str">
            <v>Penzión Proxima</v>
          </cell>
          <cell r="C1392" t="str">
            <v>36510874.001</v>
          </cell>
          <cell r="D1392" t="str">
            <v>*</v>
          </cell>
          <cell r="E1392">
            <v>6</v>
          </cell>
          <cell r="F1392">
            <v>1</v>
          </cell>
          <cell r="G1392">
            <v>1703</v>
          </cell>
          <cell r="H1392">
            <v>64</v>
          </cell>
          <cell r="I1392">
            <v>83</v>
          </cell>
          <cell r="J1392" t="str">
            <v>36510874.001</v>
          </cell>
          <cell r="K1392" t="str">
            <v>Penzión Proxima</v>
          </cell>
          <cell r="L1392" t="str">
            <v>36510874.001</v>
          </cell>
          <cell r="M1392" t="str">
            <v>*</v>
          </cell>
          <cell r="N1392">
            <v>6</v>
          </cell>
          <cell r="Q1392">
            <v>6</v>
          </cell>
          <cell r="R1392">
            <v>87</v>
          </cell>
          <cell r="S1392">
            <v>12</v>
          </cell>
          <cell r="T1392">
            <v>12</v>
          </cell>
          <cell r="U1392">
            <v>360</v>
          </cell>
          <cell r="V1392">
            <v>0</v>
          </cell>
          <cell r="W1392">
            <v>0</v>
          </cell>
          <cell r="X1392">
            <v>4</v>
          </cell>
          <cell r="Y1392">
            <v>4312</v>
          </cell>
          <cell r="Z1392">
            <v>0</v>
          </cell>
          <cell r="AA1392">
            <v>0</v>
          </cell>
          <cell r="AB1392">
            <v>0</v>
          </cell>
          <cell r="AC1392">
            <v>0</v>
          </cell>
          <cell r="AD1392">
            <v>0</v>
          </cell>
          <cell r="AE1392">
            <v>0</v>
          </cell>
          <cell r="AF1392">
            <v>0</v>
          </cell>
          <cell r="AG1392">
            <v>0</v>
          </cell>
          <cell r="AH1392">
            <v>0</v>
          </cell>
          <cell r="AI1392">
            <v>0</v>
          </cell>
          <cell r="AJ1392">
            <v>702</v>
          </cell>
          <cell r="AK1392">
            <v>18</v>
          </cell>
          <cell r="AL1392">
            <v>901</v>
          </cell>
          <cell r="AM1392">
            <v>2014</v>
          </cell>
          <cell r="AN1392">
            <v>6</v>
          </cell>
          <cell r="AO1392">
            <v>36510874</v>
          </cell>
          <cell r="AP1392">
            <v>1</v>
          </cell>
          <cell r="AQ1392">
            <v>1</v>
          </cell>
          <cell r="AR1392" t="str">
            <v>Penzión Proxima</v>
          </cell>
          <cell r="AT1392">
            <v>702</v>
          </cell>
          <cell r="AU1392">
            <v>4</v>
          </cell>
          <cell r="AV1392">
            <v>7</v>
          </cell>
          <cell r="AW1392">
            <v>702</v>
          </cell>
          <cell r="AX1392">
            <v>520004</v>
          </cell>
          <cell r="BG1392">
            <v>55909</v>
          </cell>
          <cell r="BH1392">
            <v>10112008</v>
          </cell>
          <cell r="BK1392">
            <v>31122500</v>
          </cell>
          <cell r="BN1392">
            <v>18</v>
          </cell>
          <cell r="BO1392">
            <v>12</v>
          </cell>
          <cell r="BP1392">
            <v>0</v>
          </cell>
          <cell r="BQ1392">
            <v>4</v>
          </cell>
          <cell r="BR1392">
            <v>1</v>
          </cell>
          <cell r="BS1392">
            <v>2</v>
          </cell>
          <cell r="BX1392">
            <v>5</v>
          </cell>
          <cell r="CF1392">
            <v>1</v>
          </cell>
          <cell r="CQ1392">
            <v>0</v>
          </cell>
          <cell r="CR1392">
            <v>30</v>
          </cell>
          <cell r="CS1392">
            <v>391</v>
          </cell>
          <cell r="CT1392">
            <v>442</v>
          </cell>
          <cell r="CU1392" t="str">
            <v>74</v>
          </cell>
          <cell r="CV1392">
            <v>2345</v>
          </cell>
        </row>
        <row r="1393">
          <cell r="A1393" t="str">
            <v>36510891.003</v>
          </cell>
          <cell r="B1393" t="str">
            <v>Hotel Smokovec</v>
          </cell>
          <cell r="C1393" t="str">
            <v>36510891.003</v>
          </cell>
          <cell r="D1393" t="str">
            <v>*</v>
          </cell>
          <cell r="E1393">
            <v>6</v>
          </cell>
          <cell r="F1393">
            <v>1</v>
          </cell>
          <cell r="G1393">
            <v>1703</v>
          </cell>
          <cell r="H1393">
            <v>36</v>
          </cell>
          <cell r="I1393">
            <v>85</v>
          </cell>
          <cell r="J1393" t="str">
            <v>36510891.003</v>
          </cell>
          <cell r="K1393" t="str">
            <v>Hotel Smokovec</v>
          </cell>
          <cell r="L1393" t="str">
            <v>36510891.003</v>
          </cell>
          <cell r="M1393" t="str">
            <v>*</v>
          </cell>
          <cell r="N1393">
            <v>6</v>
          </cell>
          <cell r="Q1393">
            <v>31</v>
          </cell>
          <cell r="R1393">
            <v>720</v>
          </cell>
          <cell r="S1393">
            <v>68</v>
          </cell>
          <cell r="T1393">
            <v>68</v>
          </cell>
          <cell r="U1393">
            <v>2040</v>
          </cell>
          <cell r="X1393">
            <v>8</v>
          </cell>
          <cell r="Y1393">
            <v>8950</v>
          </cell>
          <cell r="AJ1393">
            <v>706</v>
          </cell>
          <cell r="AK1393">
            <v>3</v>
          </cell>
          <cell r="AL1393">
            <v>901</v>
          </cell>
          <cell r="AM1393">
            <v>2014</v>
          </cell>
          <cell r="AN1393">
            <v>6</v>
          </cell>
          <cell r="AO1393">
            <v>36510891</v>
          </cell>
          <cell r="AP1393">
            <v>3</v>
          </cell>
          <cell r="AQ1393">
            <v>3</v>
          </cell>
          <cell r="AR1393" t="str">
            <v>Hotel Smokovec</v>
          </cell>
          <cell r="AT1393">
            <v>706</v>
          </cell>
          <cell r="AU1393">
            <v>4</v>
          </cell>
          <cell r="AV1393">
            <v>7</v>
          </cell>
          <cell r="AW1393">
            <v>706</v>
          </cell>
          <cell r="AX1393">
            <v>560103</v>
          </cell>
          <cell r="BG1393">
            <v>55100</v>
          </cell>
          <cell r="BH1393">
            <v>30012013</v>
          </cell>
          <cell r="BK1393">
            <v>31122500</v>
          </cell>
          <cell r="BN1393">
            <v>3</v>
          </cell>
          <cell r="BO1393">
            <v>68</v>
          </cell>
          <cell r="BP1393">
            <v>0</v>
          </cell>
          <cell r="BQ1393">
            <v>7</v>
          </cell>
          <cell r="BR1393">
            <v>2</v>
          </cell>
          <cell r="BS1393">
            <v>1</v>
          </cell>
          <cell r="BX1393">
            <v>5</v>
          </cell>
          <cell r="CF1393">
            <v>1</v>
          </cell>
          <cell r="CQ1393">
            <v>0</v>
          </cell>
          <cell r="CR1393">
            <v>30</v>
          </cell>
          <cell r="CS1393">
            <v>10270</v>
          </cell>
          <cell r="CT1393">
            <v>48660</v>
          </cell>
          <cell r="CU1393" t="str">
            <v>8110</v>
          </cell>
          <cell r="CV1393">
            <v>61620</v>
          </cell>
        </row>
        <row r="1394">
          <cell r="A1394" t="str">
            <v>36511528.001</v>
          </cell>
          <cell r="B1394" t="str">
            <v>Penzión Marteel</v>
          </cell>
          <cell r="C1394" t="str">
            <v>36511528.001</v>
          </cell>
          <cell r="D1394" t="str">
            <v>*</v>
          </cell>
          <cell r="E1394">
            <v>6</v>
          </cell>
          <cell r="F1394">
            <v>1</v>
          </cell>
          <cell r="G1394">
            <v>1703</v>
          </cell>
          <cell r="H1394">
            <v>6</v>
          </cell>
          <cell r="I1394">
            <v>6</v>
          </cell>
          <cell r="J1394" t="str">
            <v>36511528.001</v>
          </cell>
          <cell r="K1394" t="str">
            <v>Penzión Marteel</v>
          </cell>
          <cell r="L1394" t="str">
            <v>36511528.001</v>
          </cell>
          <cell r="M1394" t="str">
            <v>*</v>
          </cell>
          <cell r="N1394">
            <v>6</v>
          </cell>
          <cell r="Q1394">
            <v>6</v>
          </cell>
          <cell r="R1394">
            <v>7</v>
          </cell>
          <cell r="S1394">
            <v>8</v>
          </cell>
          <cell r="T1394">
            <v>6</v>
          </cell>
          <cell r="U1394">
            <v>180</v>
          </cell>
          <cell r="W1394">
            <v>1</v>
          </cell>
          <cell r="X1394">
            <v>1</v>
          </cell>
          <cell r="Y1394">
            <v>1200</v>
          </cell>
          <cell r="AJ1394">
            <v>707</v>
          </cell>
          <cell r="AK1394">
            <v>24</v>
          </cell>
          <cell r="AL1394">
            <v>901</v>
          </cell>
          <cell r="AM1394">
            <v>2014</v>
          </cell>
          <cell r="AN1394">
            <v>6</v>
          </cell>
          <cell r="AO1394">
            <v>36511528</v>
          </cell>
          <cell r="AP1394">
            <v>1</v>
          </cell>
          <cell r="AQ1394">
            <v>1</v>
          </cell>
          <cell r="AR1394" t="str">
            <v>Penzión Marteel</v>
          </cell>
          <cell r="AT1394">
            <v>707</v>
          </cell>
          <cell r="AU1394">
            <v>4</v>
          </cell>
          <cell r="AV1394">
            <v>7</v>
          </cell>
          <cell r="AW1394">
            <v>707</v>
          </cell>
          <cell r="AX1394">
            <v>524140</v>
          </cell>
          <cell r="BG1394">
            <v>86220</v>
          </cell>
          <cell r="BH1394">
            <v>7082008</v>
          </cell>
          <cell r="BK1394">
            <v>31122500</v>
          </cell>
          <cell r="BN1394">
            <v>24</v>
          </cell>
          <cell r="BO1394">
            <v>6</v>
          </cell>
          <cell r="BP1394">
            <v>0</v>
          </cell>
          <cell r="BQ1394">
            <v>3</v>
          </cell>
          <cell r="BR1394">
            <v>1</v>
          </cell>
          <cell r="BS1394">
            <v>3</v>
          </cell>
          <cell r="BX1394">
            <v>5</v>
          </cell>
          <cell r="CF1394">
            <v>1</v>
          </cell>
          <cell r="CQ1394">
            <v>0</v>
          </cell>
          <cell r="CR1394">
            <v>30</v>
          </cell>
          <cell r="CT1394">
            <v>126</v>
          </cell>
          <cell r="CV1394">
            <v>1062</v>
          </cell>
        </row>
        <row r="1395">
          <cell r="A1395" t="str">
            <v>36511595.001</v>
          </cell>
          <cell r="B1395" t="str">
            <v>Hotel Šomka</v>
          </cell>
          <cell r="C1395" t="str">
            <v>36511595.001</v>
          </cell>
          <cell r="D1395" t="str">
            <v>*</v>
          </cell>
          <cell r="E1395">
            <v>6</v>
          </cell>
          <cell r="F1395">
            <v>1</v>
          </cell>
          <cell r="G1395">
            <v>1703</v>
          </cell>
          <cell r="H1395">
            <v>28</v>
          </cell>
          <cell r="I1395">
            <v>33</v>
          </cell>
          <cell r="J1395" t="str">
            <v>36511595.001</v>
          </cell>
          <cell r="K1395" t="str">
            <v>Hotel Šomka</v>
          </cell>
          <cell r="L1395" t="str">
            <v>36511595.001</v>
          </cell>
          <cell r="M1395" t="str">
            <v>*</v>
          </cell>
          <cell r="N1395">
            <v>6</v>
          </cell>
          <cell r="Q1395">
            <v>18</v>
          </cell>
          <cell r="R1395">
            <v>16</v>
          </cell>
          <cell r="S1395">
            <v>46</v>
          </cell>
          <cell r="T1395">
            <v>42</v>
          </cell>
          <cell r="U1395">
            <v>1260</v>
          </cell>
          <cell r="W1395">
            <v>1</v>
          </cell>
          <cell r="X1395">
            <v>1</v>
          </cell>
          <cell r="Y1395">
            <v>885</v>
          </cell>
          <cell r="AJ1395">
            <v>708</v>
          </cell>
          <cell r="AK1395">
            <v>4</v>
          </cell>
          <cell r="AL1395">
            <v>901</v>
          </cell>
          <cell r="AM1395">
            <v>2014</v>
          </cell>
          <cell r="AN1395">
            <v>6</v>
          </cell>
          <cell r="AO1395">
            <v>36511595</v>
          </cell>
          <cell r="AP1395">
            <v>1</v>
          </cell>
          <cell r="AQ1395">
            <v>1</v>
          </cell>
          <cell r="AR1395" t="str">
            <v>Hotel Šomka</v>
          </cell>
          <cell r="AT1395">
            <v>708</v>
          </cell>
          <cell r="AU1395">
            <v>4</v>
          </cell>
          <cell r="AV1395">
            <v>7</v>
          </cell>
          <cell r="AW1395">
            <v>708</v>
          </cell>
          <cell r="AX1395">
            <v>524344</v>
          </cell>
          <cell r="BG1395">
            <v>55100</v>
          </cell>
          <cell r="BH1395">
            <v>10052006</v>
          </cell>
          <cell r="BK1395">
            <v>31122500</v>
          </cell>
          <cell r="BN1395">
            <v>4</v>
          </cell>
          <cell r="BO1395">
            <v>42</v>
          </cell>
          <cell r="BP1395">
            <v>0</v>
          </cell>
          <cell r="BQ1395">
            <v>6</v>
          </cell>
          <cell r="BR1395">
            <v>6</v>
          </cell>
          <cell r="BS1395">
            <v>1</v>
          </cell>
          <cell r="BX1395">
            <v>5</v>
          </cell>
          <cell r="CF1395">
            <v>1</v>
          </cell>
          <cell r="CQ1395">
            <v>0</v>
          </cell>
          <cell r="CR1395">
            <v>30</v>
          </cell>
          <cell r="CS1395">
            <v>330</v>
          </cell>
          <cell r="CV1395">
            <v>1980</v>
          </cell>
        </row>
        <row r="1396">
          <cell r="A1396" t="str">
            <v>36513458.002</v>
          </cell>
          <cell r="B1396" t="str">
            <v>Chata Lopužná Dolina</v>
          </cell>
          <cell r="C1396" t="str">
            <v>36513458.002</v>
          </cell>
          <cell r="D1396" t="str">
            <v>*</v>
          </cell>
          <cell r="E1396">
            <v>6</v>
          </cell>
          <cell r="F1396">
            <v>1</v>
          </cell>
          <cell r="G1396">
            <v>1703</v>
          </cell>
          <cell r="H1396">
            <v>11</v>
          </cell>
          <cell r="I1396">
            <v>15</v>
          </cell>
          <cell r="J1396" t="str">
            <v>36513458.002</v>
          </cell>
          <cell r="K1396" t="str">
            <v>Chata Lopužná Dolina</v>
          </cell>
          <cell r="L1396" t="str">
            <v>36513458.002</v>
          </cell>
          <cell r="M1396" t="str">
            <v>*</v>
          </cell>
          <cell r="N1396">
            <v>6</v>
          </cell>
          <cell r="Q1396">
            <v>3</v>
          </cell>
          <cell r="R1396">
            <v>9</v>
          </cell>
          <cell r="S1396">
            <v>8</v>
          </cell>
          <cell r="T1396">
            <v>8</v>
          </cell>
          <cell r="U1396">
            <v>240</v>
          </cell>
          <cell r="X1396">
            <v>1</v>
          </cell>
          <cell r="Y1396">
            <v>450</v>
          </cell>
          <cell r="AJ1396">
            <v>706</v>
          </cell>
          <cell r="AK1396">
            <v>25</v>
          </cell>
          <cell r="AL1396">
            <v>901</v>
          </cell>
          <cell r="AM1396">
            <v>2014</v>
          </cell>
          <cell r="AN1396">
            <v>6</v>
          </cell>
          <cell r="AO1396">
            <v>36513458</v>
          </cell>
          <cell r="AP1396">
            <v>2</v>
          </cell>
          <cell r="AQ1396">
            <v>2</v>
          </cell>
          <cell r="AR1396" t="str">
            <v>Chata Lopužná Dolina</v>
          </cell>
          <cell r="AT1396">
            <v>706</v>
          </cell>
          <cell r="AU1396">
            <v>4</v>
          </cell>
          <cell r="AV1396">
            <v>7</v>
          </cell>
          <cell r="AW1396">
            <v>706</v>
          </cell>
          <cell r="AX1396">
            <v>523658</v>
          </cell>
          <cell r="BG1396">
            <v>86100</v>
          </cell>
          <cell r="BH1396">
            <v>19052014</v>
          </cell>
          <cell r="BK1396">
            <v>31122500</v>
          </cell>
          <cell r="BN1396">
            <v>25</v>
          </cell>
          <cell r="BO1396">
            <v>8</v>
          </cell>
          <cell r="BP1396">
            <v>0</v>
          </cell>
          <cell r="BQ1396">
            <v>3</v>
          </cell>
          <cell r="BR1396">
            <v>6</v>
          </cell>
          <cell r="BS1396">
            <v>1</v>
          </cell>
          <cell r="BX1396">
            <v>5</v>
          </cell>
          <cell r="CF1396">
            <v>1</v>
          </cell>
          <cell r="CQ1396">
            <v>0</v>
          </cell>
          <cell r="CR1396">
            <v>30</v>
          </cell>
          <cell r="CV1396">
            <v>97</v>
          </cell>
        </row>
        <row r="1397">
          <cell r="A1397" t="str">
            <v>36521345.001</v>
          </cell>
          <cell r="B1397" t="str">
            <v>Rekreačno-regeneračné centrum GITA</v>
          </cell>
          <cell r="C1397" t="str">
            <v>36521345.001</v>
          </cell>
          <cell r="D1397" t="str">
            <v>*</v>
          </cell>
          <cell r="E1397">
            <v>6</v>
          </cell>
          <cell r="F1397">
            <v>1</v>
          </cell>
          <cell r="G1397">
            <v>1703</v>
          </cell>
          <cell r="H1397">
            <v>8</v>
          </cell>
          <cell r="I1397">
            <v>16</v>
          </cell>
          <cell r="J1397" t="str">
            <v>36521345.001</v>
          </cell>
          <cell r="K1397" t="str">
            <v>Rekreačno-regeneračné centrum GITA</v>
          </cell>
          <cell r="L1397" t="str">
            <v>36521345.001</v>
          </cell>
          <cell r="M1397" t="str">
            <v>*</v>
          </cell>
          <cell r="N1397">
            <v>6</v>
          </cell>
          <cell r="Q1397">
            <v>12</v>
          </cell>
          <cell r="R1397">
            <v>8</v>
          </cell>
          <cell r="S1397">
            <v>40</v>
          </cell>
          <cell r="T1397">
            <v>32</v>
          </cell>
          <cell r="U1397">
            <v>960</v>
          </cell>
          <cell r="W1397">
            <v>1</v>
          </cell>
          <cell r="AJ1397">
            <v>402</v>
          </cell>
          <cell r="AK1397">
            <v>18</v>
          </cell>
          <cell r="AL1397">
            <v>901</v>
          </cell>
          <cell r="AM1397">
            <v>2014</v>
          </cell>
          <cell r="AN1397">
            <v>6</v>
          </cell>
          <cell r="AO1397">
            <v>36521345</v>
          </cell>
          <cell r="AP1397">
            <v>1</v>
          </cell>
          <cell r="AQ1397">
            <v>1</v>
          </cell>
          <cell r="AR1397" t="str">
            <v>Rekreačno-regeneračné centrum GITA</v>
          </cell>
          <cell r="AT1397">
            <v>402</v>
          </cell>
          <cell r="AU1397">
            <v>2</v>
          </cell>
          <cell r="AV1397">
            <v>4</v>
          </cell>
          <cell r="AW1397">
            <v>402</v>
          </cell>
          <cell r="AX1397">
            <v>502031</v>
          </cell>
          <cell r="BG1397">
            <v>55909</v>
          </cell>
          <cell r="BH1397">
            <v>2052000</v>
          </cell>
          <cell r="BK1397">
            <v>31122500</v>
          </cell>
          <cell r="BN1397">
            <v>18</v>
          </cell>
          <cell r="BO1397">
            <v>32</v>
          </cell>
          <cell r="BP1397">
            <v>0</v>
          </cell>
          <cell r="BQ1397">
            <v>6</v>
          </cell>
          <cell r="BR1397">
            <v>5</v>
          </cell>
          <cell r="BS1397">
            <v>2</v>
          </cell>
          <cell r="BX1397">
            <v>5</v>
          </cell>
          <cell r="CF1397">
            <v>1</v>
          </cell>
          <cell r="CQ1397">
            <v>0</v>
          </cell>
          <cell r="CR1397">
            <v>30</v>
          </cell>
          <cell r="CS1397">
            <v>115</v>
          </cell>
          <cell r="CV1397">
            <v>690</v>
          </cell>
        </row>
        <row r="1398">
          <cell r="A1398" t="str">
            <v>36523071.001</v>
          </cell>
          <cell r="B1398" t="str">
            <v>Penzión Limba</v>
          </cell>
          <cell r="C1398" t="str">
            <v>36523071.001</v>
          </cell>
          <cell r="D1398" t="str">
            <v>*</v>
          </cell>
          <cell r="E1398">
            <v>6</v>
          </cell>
          <cell r="F1398">
            <v>1</v>
          </cell>
          <cell r="G1398">
            <v>1703</v>
          </cell>
          <cell r="H1398">
            <v>100</v>
          </cell>
          <cell r="I1398">
            <v>219</v>
          </cell>
          <cell r="J1398" t="str">
            <v>36523071.001</v>
          </cell>
          <cell r="K1398" t="str">
            <v>Penzión Limba</v>
          </cell>
          <cell r="L1398" t="str">
            <v>36523071.001</v>
          </cell>
          <cell r="M1398" t="str">
            <v>*</v>
          </cell>
          <cell r="N1398">
            <v>6</v>
          </cell>
          <cell r="Q1398">
            <v>30</v>
          </cell>
          <cell r="R1398">
            <v>165</v>
          </cell>
          <cell r="S1398">
            <v>59</v>
          </cell>
          <cell r="T1398">
            <v>59</v>
          </cell>
          <cell r="U1398">
            <v>1770</v>
          </cell>
          <cell r="W1398">
            <v>2</v>
          </cell>
          <cell r="AJ1398">
            <v>601</v>
          </cell>
          <cell r="AK1398">
            <v>26</v>
          </cell>
          <cell r="AL1398">
            <v>901</v>
          </cell>
          <cell r="AM1398">
            <v>2014</v>
          </cell>
          <cell r="AN1398">
            <v>6</v>
          </cell>
          <cell r="AO1398">
            <v>36523071</v>
          </cell>
          <cell r="AP1398">
            <v>1</v>
          </cell>
          <cell r="AQ1398">
            <v>1</v>
          </cell>
          <cell r="AR1398" t="str">
            <v>Penzión Limba</v>
          </cell>
          <cell r="AT1398">
            <v>402</v>
          </cell>
          <cell r="AU1398">
            <v>3</v>
          </cell>
          <cell r="AV1398">
            <v>6</v>
          </cell>
          <cell r="AW1398">
            <v>601</v>
          </cell>
          <cell r="AX1398">
            <v>508560</v>
          </cell>
          <cell r="BG1398">
            <v>96010</v>
          </cell>
          <cell r="BH1398">
            <v>8022005</v>
          </cell>
          <cell r="BI1398">
            <v>12052008</v>
          </cell>
          <cell r="BJ1398">
            <v>8082006</v>
          </cell>
          <cell r="BK1398">
            <v>31122500</v>
          </cell>
          <cell r="BN1398">
            <v>26</v>
          </cell>
          <cell r="BO1398">
            <v>55</v>
          </cell>
          <cell r="BP1398">
            <v>0</v>
          </cell>
          <cell r="BQ1398">
            <v>7</v>
          </cell>
          <cell r="BR1398">
            <v>2</v>
          </cell>
          <cell r="BS1398">
            <v>1</v>
          </cell>
          <cell r="BX1398">
            <v>5</v>
          </cell>
          <cell r="CF1398">
            <v>1</v>
          </cell>
          <cell r="CQ1398">
            <v>0</v>
          </cell>
          <cell r="CR1398">
            <v>30</v>
          </cell>
          <cell r="CS1398">
            <v>2405</v>
          </cell>
          <cell r="CT1398">
            <v>160</v>
          </cell>
          <cell r="CU1398" t="str">
            <v>26</v>
          </cell>
          <cell r="CV1398">
            <v>14432</v>
          </cell>
        </row>
        <row r="1399">
          <cell r="A1399" t="str">
            <v>36524832.001</v>
          </cell>
          <cell r="B1399" t="str">
            <v>Penzión Lux</v>
          </cell>
          <cell r="C1399" t="str">
            <v>36524832.001</v>
          </cell>
          <cell r="D1399" t="str">
            <v>*</v>
          </cell>
          <cell r="E1399">
            <v>6</v>
          </cell>
          <cell r="F1399">
            <v>1</v>
          </cell>
          <cell r="G1399">
            <v>1703</v>
          </cell>
          <cell r="H1399">
            <v>206</v>
          </cell>
          <cell r="I1399">
            <v>254</v>
          </cell>
          <cell r="J1399" t="str">
            <v>36524832.001</v>
          </cell>
          <cell r="K1399" t="str">
            <v>Penzión Lux</v>
          </cell>
          <cell r="L1399" t="str">
            <v>36524832.001</v>
          </cell>
          <cell r="M1399" t="str">
            <v>*</v>
          </cell>
          <cell r="N1399">
            <v>6</v>
          </cell>
          <cell r="Q1399">
            <v>30</v>
          </cell>
          <cell r="R1399">
            <v>315</v>
          </cell>
          <cell r="S1399">
            <v>60</v>
          </cell>
          <cell r="T1399">
            <v>60</v>
          </cell>
          <cell r="U1399">
            <v>1800</v>
          </cell>
          <cell r="X1399">
            <v>5</v>
          </cell>
          <cell r="Y1399">
            <v>8760</v>
          </cell>
          <cell r="AJ1399">
            <v>403</v>
          </cell>
          <cell r="AK1399">
            <v>18</v>
          </cell>
          <cell r="AL1399">
            <v>901</v>
          </cell>
          <cell r="AM1399">
            <v>2014</v>
          </cell>
          <cell r="AN1399">
            <v>6</v>
          </cell>
          <cell r="AO1399">
            <v>36524832</v>
          </cell>
          <cell r="AP1399">
            <v>1</v>
          </cell>
          <cell r="AQ1399">
            <v>1</v>
          </cell>
          <cell r="AR1399" t="str">
            <v>Penzión Lux</v>
          </cell>
          <cell r="AT1399">
            <v>403</v>
          </cell>
          <cell r="AU1399">
            <v>2</v>
          </cell>
          <cell r="AV1399">
            <v>4</v>
          </cell>
          <cell r="AW1399">
            <v>403</v>
          </cell>
          <cell r="AX1399">
            <v>500011</v>
          </cell>
          <cell r="BG1399">
            <v>55100</v>
          </cell>
          <cell r="BH1399">
            <v>11052005</v>
          </cell>
          <cell r="BK1399">
            <v>31122500</v>
          </cell>
          <cell r="BN1399">
            <v>18</v>
          </cell>
          <cell r="BO1399">
            <v>60</v>
          </cell>
          <cell r="BP1399">
            <v>0</v>
          </cell>
          <cell r="BQ1399">
            <v>7</v>
          </cell>
          <cell r="BR1399">
            <v>1</v>
          </cell>
          <cell r="BS1399">
            <v>3</v>
          </cell>
          <cell r="BX1399">
            <v>5</v>
          </cell>
          <cell r="CF1399">
            <v>1</v>
          </cell>
          <cell r="CQ1399">
            <v>0</v>
          </cell>
          <cell r="CR1399">
            <v>30</v>
          </cell>
          <cell r="CS1399">
            <v>6131</v>
          </cell>
          <cell r="CT1399">
            <v>18339</v>
          </cell>
          <cell r="CU1399" t="str">
            <v>3056</v>
          </cell>
          <cell r="CV1399">
            <v>36786</v>
          </cell>
        </row>
        <row r="1400">
          <cell r="A1400" t="str">
            <v>36528439.002</v>
          </cell>
          <cell r="B1400" t="str">
            <v>Hotel OKO</v>
          </cell>
          <cell r="C1400" t="str">
            <v>36528439.002</v>
          </cell>
          <cell r="D1400" t="str">
            <v>*</v>
          </cell>
          <cell r="E1400">
            <v>6</v>
          </cell>
          <cell r="F1400">
            <v>1</v>
          </cell>
          <cell r="G1400">
            <v>1703</v>
          </cell>
          <cell r="H1400">
            <v>28</v>
          </cell>
          <cell r="I1400">
            <v>40</v>
          </cell>
          <cell r="J1400" t="str">
            <v>36528439.002</v>
          </cell>
          <cell r="K1400" t="str">
            <v>Hotel OKO</v>
          </cell>
          <cell r="L1400" t="str">
            <v>36528439.002</v>
          </cell>
          <cell r="M1400" t="str">
            <v>*</v>
          </cell>
          <cell r="N1400">
            <v>6</v>
          </cell>
          <cell r="Q1400">
            <v>21</v>
          </cell>
          <cell r="R1400">
            <v>22</v>
          </cell>
          <cell r="S1400">
            <v>42</v>
          </cell>
          <cell r="T1400">
            <v>42</v>
          </cell>
          <cell r="U1400">
            <v>1260</v>
          </cell>
          <cell r="W1400">
            <v>1</v>
          </cell>
          <cell r="X1400">
            <v>4</v>
          </cell>
          <cell r="Y1400">
            <v>6720</v>
          </cell>
          <cell r="AJ1400">
            <v>403</v>
          </cell>
          <cell r="AK1400">
            <v>3</v>
          </cell>
          <cell r="AL1400">
            <v>901</v>
          </cell>
          <cell r="AM1400">
            <v>2014</v>
          </cell>
          <cell r="AN1400">
            <v>6</v>
          </cell>
          <cell r="AO1400">
            <v>36528439</v>
          </cell>
          <cell r="AP1400">
            <v>2</v>
          </cell>
          <cell r="AQ1400">
            <v>2</v>
          </cell>
          <cell r="AR1400" t="str">
            <v>Hotel OKO</v>
          </cell>
          <cell r="AT1400">
            <v>403</v>
          </cell>
          <cell r="AU1400">
            <v>2</v>
          </cell>
          <cell r="AV1400">
            <v>4</v>
          </cell>
          <cell r="AW1400">
            <v>403</v>
          </cell>
          <cell r="AX1400">
            <v>500011</v>
          </cell>
          <cell r="BG1400">
            <v>70220</v>
          </cell>
          <cell r="BH1400">
            <v>27042012</v>
          </cell>
          <cell r="BK1400">
            <v>31122500</v>
          </cell>
          <cell r="BN1400">
            <v>3</v>
          </cell>
          <cell r="BO1400">
            <v>42</v>
          </cell>
          <cell r="BP1400">
            <v>0</v>
          </cell>
          <cell r="BQ1400">
            <v>6</v>
          </cell>
          <cell r="BR1400">
            <v>1</v>
          </cell>
          <cell r="BS1400">
            <v>3</v>
          </cell>
          <cell r="BX1400">
            <v>5</v>
          </cell>
          <cell r="CF1400">
            <v>1</v>
          </cell>
          <cell r="CQ1400">
            <v>0</v>
          </cell>
          <cell r="CR1400">
            <v>30</v>
          </cell>
          <cell r="CS1400">
            <v>1066</v>
          </cell>
          <cell r="CT1400">
            <v>2950</v>
          </cell>
          <cell r="CU1400" t="str">
            <v>491</v>
          </cell>
          <cell r="CV1400">
            <v>6400</v>
          </cell>
        </row>
        <row r="1401">
          <cell r="A1401" t="str">
            <v>36532321.001</v>
          </cell>
          <cell r="B1401" t="str">
            <v>Reštaurácia Tyche</v>
          </cell>
          <cell r="C1401" t="str">
            <v>36532321.001</v>
          </cell>
          <cell r="D1401" t="str">
            <v>*</v>
          </cell>
          <cell r="E1401">
            <v>6</v>
          </cell>
          <cell r="F1401">
            <v>1</v>
          </cell>
          <cell r="G1401">
            <v>1703</v>
          </cell>
          <cell r="H1401">
            <v>5</v>
          </cell>
          <cell r="I1401">
            <v>5</v>
          </cell>
          <cell r="J1401" t="str">
            <v>36532321.001</v>
          </cell>
          <cell r="K1401" t="str">
            <v>Reštaurácia Tyche</v>
          </cell>
          <cell r="L1401" t="str">
            <v>36532321.001</v>
          </cell>
          <cell r="M1401" t="str">
            <v>*</v>
          </cell>
          <cell r="N1401">
            <v>6</v>
          </cell>
          <cell r="Q1401">
            <v>4</v>
          </cell>
          <cell r="R1401">
            <v>19</v>
          </cell>
          <cell r="S1401">
            <v>13</v>
          </cell>
          <cell r="T1401">
            <v>13</v>
          </cell>
          <cell r="U1401">
            <v>390</v>
          </cell>
          <cell r="W1401">
            <v>1</v>
          </cell>
          <cell r="X1401">
            <v>1</v>
          </cell>
          <cell r="Y1401">
            <v>585</v>
          </cell>
          <cell r="AJ1401">
            <v>404</v>
          </cell>
          <cell r="AK1401">
            <v>24</v>
          </cell>
          <cell r="AL1401">
            <v>901</v>
          </cell>
          <cell r="AM1401">
            <v>2014</v>
          </cell>
          <cell r="AN1401">
            <v>6</v>
          </cell>
          <cell r="AO1401">
            <v>36532321</v>
          </cell>
          <cell r="AP1401">
            <v>1</v>
          </cell>
          <cell r="AQ1401">
            <v>1</v>
          </cell>
          <cell r="AR1401" t="str">
            <v>Reštaurácia Tyche</v>
          </cell>
          <cell r="AT1401">
            <v>404</v>
          </cell>
          <cell r="AU1401">
            <v>2</v>
          </cell>
          <cell r="AV1401">
            <v>4</v>
          </cell>
          <cell r="AW1401">
            <v>404</v>
          </cell>
          <cell r="AX1401">
            <v>503592</v>
          </cell>
          <cell r="BG1401">
            <v>41201</v>
          </cell>
          <cell r="BH1401">
            <v>20012014</v>
          </cell>
          <cell r="BK1401">
            <v>31122500</v>
          </cell>
          <cell r="BN1401">
            <v>24</v>
          </cell>
          <cell r="BO1401">
            <v>13</v>
          </cell>
          <cell r="BP1401">
            <v>0</v>
          </cell>
          <cell r="BQ1401">
            <v>4</v>
          </cell>
          <cell r="BR1401">
            <v>1</v>
          </cell>
          <cell r="BS1401">
            <v>2</v>
          </cell>
          <cell r="BX1401">
            <v>5</v>
          </cell>
          <cell r="CF1401">
            <v>1</v>
          </cell>
          <cell r="CQ1401">
            <v>0</v>
          </cell>
          <cell r="CR1401">
            <v>30</v>
          </cell>
          <cell r="CS1401">
            <v>231</v>
          </cell>
          <cell r="CT1401">
            <v>858</v>
          </cell>
          <cell r="CU1401" t="str">
            <v>143</v>
          </cell>
          <cell r="CV1401">
            <v>1391</v>
          </cell>
        </row>
        <row r="1402">
          <cell r="A1402" t="str">
            <v>36534994.001</v>
          </cell>
          <cell r="B1402" t="str">
            <v>Penzión Iveta</v>
          </cell>
          <cell r="C1402" t="str">
            <v>36534994.001</v>
          </cell>
          <cell r="D1402" t="str">
            <v>*</v>
          </cell>
          <cell r="E1402">
            <v>6</v>
          </cell>
          <cell r="F1402">
            <v>1</v>
          </cell>
          <cell r="G1402">
            <v>1703</v>
          </cell>
          <cell r="H1402">
            <v>400</v>
          </cell>
          <cell r="I1402">
            <v>793</v>
          </cell>
          <cell r="J1402" t="str">
            <v>36534994.001</v>
          </cell>
          <cell r="K1402" t="str">
            <v>Penzión Iveta</v>
          </cell>
          <cell r="L1402" t="str">
            <v>36534994.001</v>
          </cell>
          <cell r="M1402" t="str">
            <v>*</v>
          </cell>
          <cell r="N1402">
            <v>6</v>
          </cell>
          <cell r="Q1402">
            <v>45</v>
          </cell>
          <cell r="R1402">
            <v>644</v>
          </cell>
          <cell r="S1402">
            <v>80</v>
          </cell>
          <cell r="T1402">
            <v>80</v>
          </cell>
          <cell r="U1402">
            <v>2400</v>
          </cell>
          <cell r="X1402">
            <v>9</v>
          </cell>
          <cell r="Y1402">
            <v>10530</v>
          </cell>
          <cell r="AJ1402">
            <v>404</v>
          </cell>
          <cell r="AK1402">
            <v>26</v>
          </cell>
          <cell r="AL1402">
            <v>901</v>
          </cell>
          <cell r="AM1402">
            <v>2014</v>
          </cell>
          <cell r="AN1402">
            <v>6</v>
          </cell>
          <cell r="AO1402">
            <v>36534994</v>
          </cell>
          <cell r="AP1402">
            <v>1</v>
          </cell>
          <cell r="AQ1402">
            <v>1</v>
          </cell>
          <cell r="AR1402" t="str">
            <v>Penzión Iveta</v>
          </cell>
          <cell r="AT1402">
            <v>404</v>
          </cell>
          <cell r="AU1402">
            <v>2</v>
          </cell>
          <cell r="AV1402">
            <v>4</v>
          </cell>
          <cell r="AW1402">
            <v>404</v>
          </cell>
          <cell r="AX1402">
            <v>503495</v>
          </cell>
          <cell r="BG1402">
            <v>43220</v>
          </cell>
          <cell r="BH1402">
            <v>14032007</v>
          </cell>
          <cell r="BK1402">
            <v>31122500</v>
          </cell>
          <cell r="BN1402">
            <v>26</v>
          </cell>
          <cell r="BO1402">
            <v>80</v>
          </cell>
          <cell r="BP1402">
            <v>0</v>
          </cell>
          <cell r="BQ1402">
            <v>7</v>
          </cell>
          <cell r="BR1402">
            <v>5</v>
          </cell>
          <cell r="BS1402">
            <v>1</v>
          </cell>
          <cell r="BX1402">
            <v>5</v>
          </cell>
          <cell r="CF1402">
            <v>1</v>
          </cell>
          <cell r="CQ1402">
            <v>0</v>
          </cell>
          <cell r="CR1402">
            <v>30</v>
          </cell>
          <cell r="CS1402">
            <v>5197</v>
          </cell>
          <cell r="CT1402">
            <v>9408</v>
          </cell>
          <cell r="CU1402" t="str">
            <v>1568</v>
          </cell>
          <cell r="CV1402">
            <v>31184</v>
          </cell>
        </row>
        <row r="1403">
          <cell r="A1403" t="str">
            <v>36543098.001</v>
          </cell>
          <cell r="B1403" t="str">
            <v>Penzión Gazdovský hostinec</v>
          </cell>
          <cell r="C1403" t="str">
            <v>36543098.001</v>
          </cell>
          <cell r="D1403" t="str">
            <v>*</v>
          </cell>
          <cell r="E1403">
            <v>6</v>
          </cell>
          <cell r="F1403">
            <v>1</v>
          </cell>
          <cell r="G1403">
            <v>1703</v>
          </cell>
          <cell r="H1403">
            <v>21</v>
          </cell>
          <cell r="I1403">
            <v>29</v>
          </cell>
          <cell r="J1403" t="str">
            <v>36543098.001</v>
          </cell>
          <cell r="K1403" t="str">
            <v>Penzión Gazdovský hostinec</v>
          </cell>
          <cell r="L1403" t="str">
            <v>36543098.001</v>
          </cell>
          <cell r="M1403" t="str">
            <v>*</v>
          </cell>
          <cell r="N1403">
            <v>6</v>
          </cell>
          <cell r="Q1403">
            <v>10</v>
          </cell>
          <cell r="R1403">
            <v>28</v>
          </cell>
          <cell r="S1403">
            <v>20</v>
          </cell>
          <cell r="T1403">
            <v>20</v>
          </cell>
          <cell r="U1403">
            <v>600</v>
          </cell>
          <cell r="W1403">
            <v>2</v>
          </cell>
          <cell r="X1403">
            <v>11</v>
          </cell>
          <cell r="Y1403">
            <v>12476</v>
          </cell>
          <cell r="AJ1403">
            <v>407</v>
          </cell>
          <cell r="AK1403">
            <v>26</v>
          </cell>
          <cell r="AL1403">
            <v>901</v>
          </cell>
          <cell r="AM1403">
            <v>2014</v>
          </cell>
          <cell r="AN1403">
            <v>6</v>
          </cell>
          <cell r="AO1403">
            <v>36543098</v>
          </cell>
          <cell r="AP1403">
            <v>1</v>
          </cell>
          <cell r="AQ1403">
            <v>1</v>
          </cell>
          <cell r="AR1403" t="str">
            <v>Penzión Gazdovský hostinec</v>
          </cell>
          <cell r="AT1403">
            <v>407</v>
          </cell>
          <cell r="AU1403">
            <v>2</v>
          </cell>
          <cell r="AV1403">
            <v>4</v>
          </cell>
          <cell r="AW1403">
            <v>407</v>
          </cell>
          <cell r="AX1403">
            <v>500828</v>
          </cell>
          <cell r="BG1403">
            <v>56101</v>
          </cell>
          <cell r="BH1403">
            <v>14032007</v>
          </cell>
          <cell r="BK1403">
            <v>31122500</v>
          </cell>
          <cell r="BN1403">
            <v>26</v>
          </cell>
          <cell r="BO1403">
            <v>20</v>
          </cell>
          <cell r="BP1403">
            <v>0</v>
          </cell>
          <cell r="BQ1403">
            <v>6</v>
          </cell>
          <cell r="BR1403">
            <v>1</v>
          </cell>
          <cell r="BS1403">
            <v>1</v>
          </cell>
          <cell r="BX1403">
            <v>5</v>
          </cell>
          <cell r="CF1403">
            <v>1</v>
          </cell>
          <cell r="CQ1403">
            <v>0</v>
          </cell>
          <cell r="CR1403">
            <v>30</v>
          </cell>
          <cell r="CS1403">
            <v>700</v>
          </cell>
          <cell r="CT1403">
            <v>2291</v>
          </cell>
          <cell r="CU1403" t="str">
            <v>381</v>
          </cell>
          <cell r="CV1403">
            <v>4205</v>
          </cell>
        </row>
        <row r="1404">
          <cell r="A1404" t="str">
            <v>36545317.001</v>
          </cell>
          <cell r="B1404" t="str">
            <v>Chata Patince</v>
          </cell>
          <cell r="C1404" t="str">
            <v>36545317.001</v>
          </cell>
          <cell r="D1404" t="str">
            <v>*</v>
          </cell>
          <cell r="E1404">
            <v>6</v>
          </cell>
          <cell r="F1404">
            <v>1</v>
          </cell>
          <cell r="G1404">
            <v>1703</v>
          </cell>
          <cell r="H1404">
            <v>30</v>
          </cell>
          <cell r="I1404">
            <v>43</v>
          </cell>
          <cell r="J1404" t="str">
            <v>36545317.001</v>
          </cell>
          <cell r="K1404" t="str">
            <v>Chata Patince</v>
          </cell>
          <cell r="L1404" t="str">
            <v>36545317.001</v>
          </cell>
          <cell r="M1404" t="str">
            <v>*</v>
          </cell>
          <cell r="N1404">
            <v>6</v>
          </cell>
          <cell r="Q1404">
            <v>8</v>
          </cell>
          <cell r="R1404">
            <v>19</v>
          </cell>
          <cell r="S1404">
            <v>34</v>
          </cell>
          <cell r="T1404">
            <v>34</v>
          </cell>
          <cell r="U1404">
            <v>1020</v>
          </cell>
          <cell r="AJ1404">
            <v>401</v>
          </cell>
          <cell r="AK1404">
            <v>20</v>
          </cell>
          <cell r="AL1404">
            <v>901</v>
          </cell>
          <cell r="AM1404">
            <v>2014</v>
          </cell>
          <cell r="AN1404">
            <v>6</v>
          </cell>
          <cell r="AO1404">
            <v>36545317</v>
          </cell>
          <cell r="AP1404">
            <v>1</v>
          </cell>
          <cell r="AQ1404">
            <v>1</v>
          </cell>
          <cell r="AR1404" t="str">
            <v>Chata Patince</v>
          </cell>
          <cell r="AT1404">
            <v>404</v>
          </cell>
          <cell r="AU1404">
            <v>2</v>
          </cell>
          <cell r="AV1404">
            <v>4</v>
          </cell>
          <cell r="AW1404">
            <v>401</v>
          </cell>
          <cell r="AX1404">
            <v>501310</v>
          </cell>
          <cell r="BG1404">
            <v>49310</v>
          </cell>
          <cell r="BH1404">
            <v>4042007</v>
          </cell>
          <cell r="BK1404">
            <v>31122500</v>
          </cell>
          <cell r="BN1404">
            <v>20</v>
          </cell>
          <cell r="BO1404">
            <v>34</v>
          </cell>
          <cell r="BP1404">
            <v>0</v>
          </cell>
          <cell r="BQ1404">
            <v>6</v>
          </cell>
          <cell r="BR1404">
            <v>3</v>
          </cell>
          <cell r="BS1404">
            <v>1</v>
          </cell>
          <cell r="BX1404">
            <v>5</v>
          </cell>
          <cell r="CF1404">
            <v>1</v>
          </cell>
          <cell r="CQ1404">
            <v>0</v>
          </cell>
          <cell r="CR1404">
            <v>30</v>
          </cell>
          <cell r="CS1404">
            <v>69</v>
          </cell>
          <cell r="CV1404">
            <v>413</v>
          </cell>
        </row>
        <row r="1405">
          <cell r="A1405" t="str">
            <v>36545597.001</v>
          </cell>
          <cell r="B1405" t="str">
            <v>Rekreačné zariadenie s.r.o.Margita - Ilona</v>
          </cell>
          <cell r="C1405" t="str">
            <v>36545597.001</v>
          </cell>
          <cell r="D1405" t="str">
            <v>*</v>
          </cell>
          <cell r="E1405">
            <v>6</v>
          </cell>
          <cell r="F1405">
            <v>1</v>
          </cell>
          <cell r="G1405">
            <v>1703</v>
          </cell>
          <cell r="H1405">
            <v>631</v>
          </cell>
          <cell r="I1405">
            <v>1437</v>
          </cell>
          <cell r="J1405" t="str">
            <v>36545597.001</v>
          </cell>
          <cell r="K1405" t="str">
            <v>Rekreačné zariadenie s.r.o.Margita - Ilona</v>
          </cell>
          <cell r="L1405" t="str">
            <v>36545597.001</v>
          </cell>
          <cell r="M1405" t="str">
            <v>*</v>
          </cell>
          <cell r="N1405">
            <v>6</v>
          </cell>
          <cell r="Q1405">
            <v>54</v>
          </cell>
          <cell r="R1405">
            <v>398</v>
          </cell>
          <cell r="S1405">
            <v>269</v>
          </cell>
          <cell r="T1405">
            <v>269</v>
          </cell>
          <cell r="U1405">
            <v>8070</v>
          </cell>
          <cell r="V1405">
            <v>525</v>
          </cell>
          <cell r="X1405">
            <v>10</v>
          </cell>
          <cell r="Y1405">
            <v>7625</v>
          </cell>
          <cell r="AJ1405">
            <v>402</v>
          </cell>
          <cell r="AK1405">
            <v>21</v>
          </cell>
          <cell r="AL1405">
            <v>901</v>
          </cell>
          <cell r="AM1405">
            <v>2014</v>
          </cell>
          <cell r="AN1405">
            <v>6</v>
          </cell>
          <cell r="AO1405">
            <v>36545597</v>
          </cell>
          <cell r="AP1405">
            <v>1</v>
          </cell>
          <cell r="AQ1405">
            <v>1</v>
          </cell>
          <cell r="AR1405" t="str">
            <v>Rekreačné zariadenie s.r.o.Margita - Ilona</v>
          </cell>
          <cell r="AT1405">
            <v>402</v>
          </cell>
          <cell r="AU1405">
            <v>2</v>
          </cell>
          <cell r="AV1405">
            <v>4</v>
          </cell>
          <cell r="AW1405">
            <v>402</v>
          </cell>
          <cell r="AX1405">
            <v>502031</v>
          </cell>
          <cell r="BG1405">
            <v>85510</v>
          </cell>
          <cell r="BH1405">
            <v>7082002</v>
          </cell>
          <cell r="BK1405">
            <v>31122500</v>
          </cell>
          <cell r="BN1405">
            <v>21</v>
          </cell>
          <cell r="BO1405">
            <v>269</v>
          </cell>
          <cell r="BP1405">
            <v>525</v>
          </cell>
          <cell r="BQ1405">
            <v>11</v>
          </cell>
          <cell r="BR1405">
            <v>5</v>
          </cell>
          <cell r="BS1405">
            <v>2</v>
          </cell>
          <cell r="BX1405">
            <v>5</v>
          </cell>
          <cell r="CF1405">
            <v>1</v>
          </cell>
          <cell r="CQ1405">
            <v>0</v>
          </cell>
          <cell r="CR1405">
            <v>30</v>
          </cell>
          <cell r="CS1405">
            <v>2334</v>
          </cell>
          <cell r="CT1405">
            <v>1577</v>
          </cell>
          <cell r="CU1405" t="str">
            <v>263</v>
          </cell>
          <cell r="CV1405">
            <v>14002</v>
          </cell>
        </row>
        <row r="1406">
          <cell r="A1406" t="str">
            <v>36548642.001</v>
          </cell>
          <cell r="B1406" t="str">
            <v>Penzión Batavya</v>
          </cell>
          <cell r="C1406" t="str">
            <v>36548642.001</v>
          </cell>
          <cell r="D1406" t="str">
            <v>*</v>
          </cell>
          <cell r="E1406">
            <v>6</v>
          </cell>
          <cell r="F1406">
            <v>1</v>
          </cell>
          <cell r="G1406">
            <v>1703</v>
          </cell>
          <cell r="H1406">
            <v>3</v>
          </cell>
          <cell r="I1406">
            <v>34</v>
          </cell>
          <cell r="J1406" t="str">
            <v>36548642.001</v>
          </cell>
          <cell r="K1406" t="str">
            <v>Penzión Batavya</v>
          </cell>
          <cell r="L1406" t="str">
            <v>36548642.001</v>
          </cell>
          <cell r="M1406" t="str">
            <v>*</v>
          </cell>
          <cell r="N1406">
            <v>6</v>
          </cell>
          <cell r="Q1406">
            <v>8</v>
          </cell>
          <cell r="R1406">
            <v>26</v>
          </cell>
          <cell r="S1406">
            <v>17</v>
          </cell>
          <cell r="T1406">
            <v>17</v>
          </cell>
          <cell r="U1406">
            <v>510</v>
          </cell>
          <cell r="W1406">
            <v>2</v>
          </cell>
          <cell r="AJ1406">
            <v>406</v>
          </cell>
          <cell r="AK1406">
            <v>26</v>
          </cell>
          <cell r="AL1406">
            <v>901</v>
          </cell>
          <cell r="AM1406">
            <v>2014</v>
          </cell>
          <cell r="AN1406">
            <v>6</v>
          </cell>
          <cell r="AO1406">
            <v>36548642</v>
          </cell>
          <cell r="AP1406">
            <v>1</v>
          </cell>
          <cell r="AQ1406">
            <v>1</v>
          </cell>
          <cell r="AR1406" t="str">
            <v>Penzión Batavya</v>
          </cell>
          <cell r="AT1406">
            <v>406</v>
          </cell>
          <cell r="AU1406">
            <v>2</v>
          </cell>
          <cell r="AV1406">
            <v>4</v>
          </cell>
          <cell r="AW1406">
            <v>406</v>
          </cell>
          <cell r="AX1406">
            <v>504998</v>
          </cell>
          <cell r="BG1406">
            <v>55909</v>
          </cell>
          <cell r="BH1406">
            <v>1032007</v>
          </cell>
          <cell r="BK1406">
            <v>31122500</v>
          </cell>
          <cell r="BN1406">
            <v>26</v>
          </cell>
          <cell r="BO1406">
            <v>17</v>
          </cell>
          <cell r="BP1406">
            <v>0</v>
          </cell>
          <cell r="BQ1406">
            <v>5</v>
          </cell>
          <cell r="BR1406">
            <v>1</v>
          </cell>
          <cell r="BS1406">
            <v>2</v>
          </cell>
          <cell r="BX1406">
            <v>5</v>
          </cell>
          <cell r="CF1406">
            <v>1</v>
          </cell>
          <cell r="CQ1406">
            <v>0</v>
          </cell>
          <cell r="CR1406">
            <v>30</v>
          </cell>
          <cell r="CT1406">
            <v>350</v>
          </cell>
          <cell r="CV1406">
            <v>2275</v>
          </cell>
        </row>
        <row r="1407">
          <cell r="A1407" t="str">
            <v>36550949.003</v>
          </cell>
          <cell r="B1407" t="str">
            <v>Podniková chata</v>
          </cell>
          <cell r="C1407" t="str">
            <v>36550949.003</v>
          </cell>
          <cell r="D1407" t="str">
            <v>*</v>
          </cell>
          <cell r="E1407">
            <v>6</v>
          </cell>
          <cell r="F1407">
            <v>1</v>
          </cell>
          <cell r="G1407">
            <v>1703</v>
          </cell>
          <cell r="H1407">
            <v>19</v>
          </cell>
          <cell r="I1407">
            <v>36</v>
          </cell>
          <cell r="J1407" t="str">
            <v>36550949.003</v>
          </cell>
          <cell r="K1407" t="str">
            <v>Podniková chata</v>
          </cell>
          <cell r="L1407" t="str">
            <v>36550949.003</v>
          </cell>
          <cell r="M1407" t="str">
            <v>*</v>
          </cell>
          <cell r="N1407">
            <v>6</v>
          </cell>
          <cell r="Q1407">
            <v>9</v>
          </cell>
          <cell r="R1407">
            <v>26</v>
          </cell>
          <cell r="S1407">
            <v>26</v>
          </cell>
          <cell r="T1407">
            <v>26</v>
          </cell>
          <cell r="U1407">
            <v>780</v>
          </cell>
          <cell r="V1407">
            <v>0</v>
          </cell>
          <cell r="AJ1407">
            <v>404</v>
          </cell>
          <cell r="AK1407">
            <v>25</v>
          </cell>
          <cell r="AL1407">
            <v>901</v>
          </cell>
          <cell r="AM1407">
            <v>2014</v>
          </cell>
          <cell r="AN1407">
            <v>6</v>
          </cell>
          <cell r="AO1407">
            <v>36550949</v>
          </cell>
          <cell r="AP1407">
            <v>3</v>
          </cell>
          <cell r="AQ1407">
            <v>3</v>
          </cell>
          <cell r="AR1407" t="str">
            <v>Podniková chata</v>
          </cell>
          <cell r="AT1407">
            <v>403</v>
          </cell>
          <cell r="AU1407">
            <v>2</v>
          </cell>
          <cell r="AV1407">
            <v>4</v>
          </cell>
          <cell r="AW1407">
            <v>404</v>
          </cell>
          <cell r="AX1407">
            <v>503207</v>
          </cell>
          <cell r="BG1407">
            <v>36001</v>
          </cell>
          <cell r="BH1407">
            <v>13032007</v>
          </cell>
          <cell r="BK1407">
            <v>31122500</v>
          </cell>
          <cell r="BN1407">
            <v>25</v>
          </cell>
          <cell r="BO1407">
            <v>25</v>
          </cell>
          <cell r="BP1407">
            <v>0</v>
          </cell>
          <cell r="BQ1407">
            <v>6</v>
          </cell>
          <cell r="BR1407">
            <v>6</v>
          </cell>
          <cell r="BS1407">
            <v>1</v>
          </cell>
          <cell r="BX1407">
            <v>5</v>
          </cell>
          <cell r="CF1407">
            <v>1</v>
          </cell>
          <cell r="CQ1407">
            <v>0</v>
          </cell>
          <cell r="CR1407">
            <v>30</v>
          </cell>
          <cell r="CS1407">
            <v>67</v>
          </cell>
          <cell r="CT1407">
            <v>0</v>
          </cell>
          <cell r="CU1407" t="str">
            <v>0</v>
          </cell>
          <cell r="CV1407">
            <v>402</v>
          </cell>
        </row>
        <row r="1408">
          <cell r="A1408" t="str">
            <v>36551945.001</v>
          </cell>
          <cell r="B1408" t="str">
            <v>Hotel-reštaurácia Twins</v>
          </cell>
          <cell r="C1408" t="str">
            <v>36551945.001</v>
          </cell>
          <cell r="D1408" t="str">
            <v>*</v>
          </cell>
          <cell r="E1408">
            <v>6</v>
          </cell>
          <cell r="F1408">
            <v>1</v>
          </cell>
          <cell r="G1408">
            <v>1703</v>
          </cell>
          <cell r="H1408">
            <v>28</v>
          </cell>
          <cell r="I1408">
            <v>42</v>
          </cell>
          <cell r="J1408" t="str">
            <v>36551945.001</v>
          </cell>
          <cell r="K1408" t="str">
            <v>Hotel-reštaurácia Twins</v>
          </cell>
          <cell r="L1408" t="str">
            <v>36551945.001</v>
          </cell>
          <cell r="M1408" t="str">
            <v>*</v>
          </cell>
          <cell r="N1408">
            <v>6</v>
          </cell>
          <cell r="Q1408">
            <v>13</v>
          </cell>
          <cell r="R1408">
            <v>30</v>
          </cell>
          <cell r="S1408">
            <v>32</v>
          </cell>
          <cell r="T1408">
            <v>29</v>
          </cell>
          <cell r="U1408">
            <v>870</v>
          </cell>
          <cell r="W1408">
            <v>1</v>
          </cell>
          <cell r="X1408">
            <v>2</v>
          </cell>
          <cell r="Y1408">
            <v>3600</v>
          </cell>
          <cell r="AJ1408">
            <v>401</v>
          </cell>
          <cell r="AK1408">
            <v>5</v>
          </cell>
          <cell r="AL1408">
            <v>901</v>
          </cell>
          <cell r="AM1408">
            <v>2014</v>
          </cell>
          <cell r="AN1408">
            <v>6</v>
          </cell>
          <cell r="AO1408">
            <v>36551945</v>
          </cell>
          <cell r="AP1408">
            <v>1</v>
          </cell>
          <cell r="AQ1408">
            <v>1</v>
          </cell>
          <cell r="AR1408" t="str">
            <v>Hotel-reštaurácia Twins</v>
          </cell>
          <cell r="AT1408">
            <v>401</v>
          </cell>
          <cell r="AU1408">
            <v>2</v>
          </cell>
          <cell r="AV1408">
            <v>4</v>
          </cell>
          <cell r="AW1408">
            <v>401</v>
          </cell>
          <cell r="AX1408">
            <v>501140</v>
          </cell>
          <cell r="BG1408">
            <v>55100</v>
          </cell>
          <cell r="BH1408">
            <v>11052004</v>
          </cell>
          <cell r="BK1408">
            <v>31122500</v>
          </cell>
          <cell r="BN1408">
            <v>5</v>
          </cell>
          <cell r="BO1408">
            <v>29</v>
          </cell>
          <cell r="BP1408">
            <v>0</v>
          </cell>
          <cell r="BQ1408">
            <v>6</v>
          </cell>
          <cell r="BR1408">
            <v>1</v>
          </cell>
          <cell r="BS1408">
            <v>1</v>
          </cell>
          <cell r="BX1408">
            <v>5</v>
          </cell>
          <cell r="CF1408">
            <v>1</v>
          </cell>
          <cell r="CQ1408">
            <v>0</v>
          </cell>
          <cell r="CR1408">
            <v>30</v>
          </cell>
          <cell r="CS1408">
            <v>409</v>
          </cell>
          <cell r="CT1408">
            <v>550</v>
          </cell>
          <cell r="CU1408" t="str">
            <v>91</v>
          </cell>
          <cell r="CV1408">
            <v>2454</v>
          </cell>
        </row>
        <row r="1409">
          <cell r="A1409" t="str">
            <v>36570460.003</v>
          </cell>
          <cell r="B1409" t="str">
            <v>RZ Vodár</v>
          </cell>
          <cell r="C1409" t="str">
            <v>36570460.003</v>
          </cell>
          <cell r="D1409" t="str">
            <v>*</v>
          </cell>
          <cell r="E1409">
            <v>6</v>
          </cell>
          <cell r="F1409">
            <v>1</v>
          </cell>
          <cell r="G1409">
            <v>1703</v>
          </cell>
          <cell r="H1409">
            <v>100</v>
          </cell>
          <cell r="I1409">
            <v>197</v>
          </cell>
          <cell r="J1409" t="str">
            <v>36570460.003</v>
          </cell>
          <cell r="K1409" t="str">
            <v>RZ Vodár</v>
          </cell>
          <cell r="L1409" t="str">
            <v>36570460.003</v>
          </cell>
          <cell r="M1409" t="str">
            <v>*</v>
          </cell>
          <cell r="N1409">
            <v>6</v>
          </cell>
          <cell r="Q1409">
            <v>16</v>
          </cell>
          <cell r="R1409">
            <v>131</v>
          </cell>
          <cell r="S1409">
            <v>40</v>
          </cell>
          <cell r="T1409">
            <v>32</v>
          </cell>
          <cell r="U1409">
            <v>960</v>
          </cell>
          <cell r="AJ1409">
            <v>706</v>
          </cell>
          <cell r="AK1409">
            <v>25</v>
          </cell>
          <cell r="AL1409">
            <v>901</v>
          </cell>
          <cell r="AM1409">
            <v>2014</v>
          </cell>
          <cell r="AN1409">
            <v>6</v>
          </cell>
          <cell r="AO1409">
            <v>36570460</v>
          </cell>
          <cell r="AP1409">
            <v>3</v>
          </cell>
          <cell r="AQ1409">
            <v>3</v>
          </cell>
          <cell r="AR1409" t="str">
            <v>RZ Vodár</v>
          </cell>
          <cell r="AT1409">
            <v>802</v>
          </cell>
          <cell r="AU1409">
            <v>4</v>
          </cell>
          <cell r="AV1409">
            <v>7</v>
          </cell>
          <cell r="AW1409">
            <v>706</v>
          </cell>
          <cell r="AX1409">
            <v>560103</v>
          </cell>
          <cell r="BG1409">
            <v>36001</v>
          </cell>
          <cell r="BH1409">
            <v>26022013</v>
          </cell>
          <cell r="BK1409">
            <v>31122500</v>
          </cell>
          <cell r="BN1409">
            <v>25</v>
          </cell>
          <cell r="BO1409">
            <v>0</v>
          </cell>
          <cell r="BP1409">
            <v>0</v>
          </cell>
          <cell r="BQ1409">
            <v>1</v>
          </cell>
          <cell r="BR1409">
            <v>2</v>
          </cell>
          <cell r="BS1409">
            <v>1</v>
          </cell>
          <cell r="BX1409">
            <v>5</v>
          </cell>
          <cell r="CF1409">
            <v>1</v>
          </cell>
          <cell r="CQ1409">
            <v>0</v>
          </cell>
          <cell r="CR1409">
            <v>30</v>
          </cell>
          <cell r="CT1409">
            <v>140</v>
          </cell>
          <cell r="CV1409">
            <v>4662</v>
          </cell>
        </row>
        <row r="1410">
          <cell r="A1410" t="str">
            <v>36593281.001</v>
          </cell>
          <cell r="B1410" t="str">
            <v>Hotel Kapitula</v>
          </cell>
          <cell r="C1410" t="str">
            <v>36593281.001</v>
          </cell>
          <cell r="D1410" t="str">
            <v>*</v>
          </cell>
          <cell r="E1410">
            <v>6</v>
          </cell>
          <cell r="F1410">
            <v>1</v>
          </cell>
          <cell r="G1410">
            <v>1703</v>
          </cell>
          <cell r="H1410">
            <v>7</v>
          </cell>
          <cell r="I1410">
            <v>7</v>
          </cell>
          <cell r="J1410" t="str">
            <v>36593281.001</v>
          </cell>
          <cell r="K1410" t="str">
            <v>Hotel Kapitula</v>
          </cell>
          <cell r="L1410" t="str">
            <v>36593281.001</v>
          </cell>
          <cell r="M1410" t="str">
            <v>*</v>
          </cell>
          <cell r="N1410">
            <v>6</v>
          </cell>
          <cell r="Q1410">
            <v>18</v>
          </cell>
          <cell r="R1410">
            <v>4</v>
          </cell>
          <cell r="S1410">
            <v>42</v>
          </cell>
          <cell r="T1410">
            <v>42</v>
          </cell>
          <cell r="U1410">
            <v>1260</v>
          </cell>
          <cell r="X1410">
            <v>4</v>
          </cell>
          <cell r="Y1410">
            <v>5120</v>
          </cell>
          <cell r="AJ1410">
            <v>704</v>
          </cell>
          <cell r="AK1410">
            <v>3</v>
          </cell>
          <cell r="AL1410">
            <v>901</v>
          </cell>
          <cell r="AM1410">
            <v>2014</v>
          </cell>
          <cell r="AN1410">
            <v>6</v>
          </cell>
          <cell r="AO1410">
            <v>36593281</v>
          </cell>
          <cell r="AP1410">
            <v>1</v>
          </cell>
          <cell r="AQ1410">
            <v>1</v>
          </cell>
          <cell r="AR1410" t="str">
            <v>Hotel Kapitula</v>
          </cell>
          <cell r="AT1410">
            <v>805</v>
          </cell>
          <cell r="AU1410">
            <v>4</v>
          </cell>
          <cell r="AV1410">
            <v>7</v>
          </cell>
          <cell r="AW1410">
            <v>704</v>
          </cell>
          <cell r="AX1410">
            <v>543578</v>
          </cell>
          <cell r="BG1410">
            <v>93290</v>
          </cell>
          <cell r="BH1410">
            <v>27042012</v>
          </cell>
          <cell r="BK1410">
            <v>31122500</v>
          </cell>
          <cell r="BN1410">
            <v>3</v>
          </cell>
          <cell r="BO1410">
            <v>42</v>
          </cell>
          <cell r="BP1410">
            <v>0</v>
          </cell>
          <cell r="BQ1410">
            <v>6</v>
          </cell>
          <cell r="BR1410">
            <v>6</v>
          </cell>
          <cell r="BS1410">
            <v>1</v>
          </cell>
          <cell r="BX1410">
            <v>5</v>
          </cell>
          <cell r="CF1410">
            <v>1</v>
          </cell>
          <cell r="CQ1410">
            <v>0</v>
          </cell>
          <cell r="CR1410">
            <v>30</v>
          </cell>
          <cell r="CS1410">
            <v>55</v>
          </cell>
          <cell r="CT1410">
            <v>60</v>
          </cell>
          <cell r="CU1410" t="str">
            <v>10</v>
          </cell>
          <cell r="CV1410">
            <v>330</v>
          </cell>
        </row>
        <row r="1411">
          <cell r="A1411" t="str">
            <v>36593923.002</v>
          </cell>
          <cell r="B1411" t="str">
            <v>Hotel Garden</v>
          </cell>
          <cell r="C1411" t="str">
            <v>36593923.002</v>
          </cell>
          <cell r="D1411" t="str">
            <v>*</v>
          </cell>
          <cell r="E1411">
            <v>6</v>
          </cell>
          <cell r="F1411">
            <v>1</v>
          </cell>
          <cell r="G1411">
            <v>1703</v>
          </cell>
          <cell r="H1411">
            <v>428</v>
          </cell>
          <cell r="I1411">
            <v>892</v>
          </cell>
          <cell r="J1411" t="str">
            <v>36593923.002</v>
          </cell>
          <cell r="K1411" t="str">
            <v>Hotel Garden</v>
          </cell>
          <cell r="L1411" t="str">
            <v>36593923.002</v>
          </cell>
          <cell r="M1411" t="str">
            <v>*</v>
          </cell>
          <cell r="N1411">
            <v>6</v>
          </cell>
          <cell r="Q1411">
            <v>33</v>
          </cell>
          <cell r="R1411">
            <v>701</v>
          </cell>
          <cell r="S1411">
            <v>87</v>
          </cell>
          <cell r="T1411">
            <v>54</v>
          </cell>
          <cell r="U1411">
            <v>1620</v>
          </cell>
          <cell r="W1411">
            <v>1</v>
          </cell>
          <cell r="X1411">
            <v>7</v>
          </cell>
          <cell r="Y1411">
            <v>7693</v>
          </cell>
          <cell r="AJ1411">
            <v>806</v>
          </cell>
          <cell r="AK1411">
            <v>4</v>
          </cell>
          <cell r="AL1411">
            <v>901</v>
          </cell>
          <cell r="AM1411">
            <v>2014</v>
          </cell>
          <cell r="AN1411">
            <v>6</v>
          </cell>
          <cell r="AO1411">
            <v>36593923</v>
          </cell>
          <cell r="AP1411">
            <v>2</v>
          </cell>
          <cell r="AQ1411">
            <v>2</v>
          </cell>
          <cell r="AR1411" t="str">
            <v>Hotel Garden</v>
          </cell>
          <cell r="AT1411">
            <v>101</v>
          </cell>
          <cell r="AU1411">
            <v>4</v>
          </cell>
          <cell r="AV1411">
            <v>8</v>
          </cell>
          <cell r="AW1411">
            <v>806</v>
          </cell>
          <cell r="AX1411">
            <v>521574</v>
          </cell>
          <cell r="BG1411">
            <v>96040</v>
          </cell>
          <cell r="BH1411">
            <v>8022007</v>
          </cell>
          <cell r="BK1411">
            <v>31122500</v>
          </cell>
          <cell r="BN1411">
            <v>4</v>
          </cell>
          <cell r="BO1411">
            <v>54</v>
          </cell>
          <cell r="BP1411">
            <v>0</v>
          </cell>
          <cell r="BQ1411">
            <v>7</v>
          </cell>
          <cell r="BR1411">
            <v>6</v>
          </cell>
          <cell r="BS1411">
            <v>1</v>
          </cell>
          <cell r="BX1411">
            <v>5</v>
          </cell>
          <cell r="CF1411">
            <v>1</v>
          </cell>
          <cell r="CQ1411">
            <v>0</v>
          </cell>
          <cell r="CR1411">
            <v>30</v>
          </cell>
          <cell r="CS1411">
            <v>2999</v>
          </cell>
          <cell r="CT1411">
            <v>1900</v>
          </cell>
          <cell r="CU1411" t="str">
            <v>316</v>
          </cell>
          <cell r="CV1411">
            <v>17995</v>
          </cell>
        </row>
        <row r="1412">
          <cell r="A1412" t="str">
            <v>36594512.001</v>
          </cell>
          <cell r="B1412" t="str">
            <v>Euro penzión Salaš</v>
          </cell>
          <cell r="C1412" t="str">
            <v>36594512.001</v>
          </cell>
          <cell r="D1412" t="str">
            <v>*</v>
          </cell>
          <cell r="E1412">
            <v>6</v>
          </cell>
          <cell r="F1412">
            <v>1</v>
          </cell>
          <cell r="G1412">
            <v>1703</v>
          </cell>
          <cell r="H1412">
            <v>20</v>
          </cell>
          <cell r="I1412">
            <v>37</v>
          </cell>
          <cell r="J1412" t="str">
            <v>36594512.001</v>
          </cell>
          <cell r="K1412" t="str">
            <v>Euro penzión Salaš</v>
          </cell>
          <cell r="L1412" t="str">
            <v>36594512.001</v>
          </cell>
          <cell r="M1412" t="str">
            <v>*</v>
          </cell>
          <cell r="N1412">
            <v>6</v>
          </cell>
          <cell r="Q1412">
            <v>12</v>
          </cell>
          <cell r="R1412">
            <v>30</v>
          </cell>
          <cell r="S1412">
            <v>41</v>
          </cell>
          <cell r="T1412">
            <v>38</v>
          </cell>
          <cell r="U1412">
            <v>1140</v>
          </cell>
          <cell r="W1412">
            <v>1</v>
          </cell>
          <cell r="AJ1412">
            <v>807</v>
          </cell>
          <cell r="AK1412">
            <v>26</v>
          </cell>
          <cell r="AL1412">
            <v>901</v>
          </cell>
          <cell r="AM1412">
            <v>2014</v>
          </cell>
          <cell r="AN1412">
            <v>6</v>
          </cell>
          <cell r="AO1412">
            <v>36594512</v>
          </cell>
          <cell r="AP1412">
            <v>1</v>
          </cell>
          <cell r="AQ1412">
            <v>1</v>
          </cell>
          <cell r="AR1412" t="str">
            <v>Euro penzión Salaš</v>
          </cell>
          <cell r="AT1412">
            <v>807</v>
          </cell>
          <cell r="AU1412">
            <v>4</v>
          </cell>
          <cell r="AV1412">
            <v>8</v>
          </cell>
          <cell r="AW1412">
            <v>807</v>
          </cell>
          <cell r="AX1412">
            <v>522589</v>
          </cell>
          <cell r="BG1412">
            <v>55100</v>
          </cell>
          <cell r="BH1412">
            <v>8082005</v>
          </cell>
          <cell r="BK1412">
            <v>31122500</v>
          </cell>
          <cell r="BN1412">
            <v>26</v>
          </cell>
          <cell r="BO1412">
            <v>38</v>
          </cell>
          <cell r="BP1412">
            <v>0</v>
          </cell>
          <cell r="BQ1412">
            <v>6</v>
          </cell>
          <cell r="BR1412">
            <v>5</v>
          </cell>
          <cell r="BS1412">
            <v>1</v>
          </cell>
          <cell r="BX1412">
            <v>5</v>
          </cell>
          <cell r="CF1412">
            <v>1</v>
          </cell>
          <cell r="CQ1412">
            <v>0</v>
          </cell>
          <cell r="CR1412">
            <v>30</v>
          </cell>
          <cell r="CS1412">
            <v>653</v>
          </cell>
          <cell r="CV1412">
            <v>3923</v>
          </cell>
        </row>
        <row r="1413">
          <cell r="A1413" t="str">
            <v>36601519.001</v>
          </cell>
          <cell r="B1413" t="str">
            <v>Hotel Bardejov</v>
          </cell>
          <cell r="C1413" t="str">
            <v>36601519.001</v>
          </cell>
          <cell r="D1413" t="str">
            <v>*</v>
          </cell>
          <cell r="E1413">
            <v>6</v>
          </cell>
          <cell r="F1413">
            <v>1</v>
          </cell>
          <cell r="G1413">
            <v>1703</v>
          </cell>
          <cell r="H1413">
            <v>15</v>
          </cell>
          <cell r="I1413">
            <v>22</v>
          </cell>
          <cell r="J1413" t="str">
            <v>36601519.001</v>
          </cell>
          <cell r="K1413" t="str">
            <v>Hotel Bardejov</v>
          </cell>
          <cell r="L1413" t="str">
            <v>36601519.001</v>
          </cell>
          <cell r="M1413" t="str">
            <v>*</v>
          </cell>
          <cell r="N1413">
            <v>6</v>
          </cell>
          <cell r="Q1413">
            <v>31</v>
          </cell>
          <cell r="R1413">
            <v>216</v>
          </cell>
          <cell r="S1413">
            <v>69</v>
          </cell>
          <cell r="T1413">
            <v>69</v>
          </cell>
          <cell r="U1413">
            <v>2070</v>
          </cell>
          <cell r="AJ1413">
            <v>701</v>
          </cell>
          <cell r="AK1413">
            <v>2</v>
          </cell>
          <cell r="AL1413">
            <v>901</v>
          </cell>
          <cell r="AM1413">
            <v>2014</v>
          </cell>
          <cell r="AN1413">
            <v>6</v>
          </cell>
          <cell r="AO1413">
            <v>36601519</v>
          </cell>
          <cell r="AP1413">
            <v>1</v>
          </cell>
          <cell r="AQ1413">
            <v>1</v>
          </cell>
          <cell r="AR1413" t="str">
            <v>Hotel Bardejov</v>
          </cell>
          <cell r="AT1413">
            <v>803</v>
          </cell>
          <cell r="AU1413">
            <v>4</v>
          </cell>
          <cell r="AV1413">
            <v>7</v>
          </cell>
          <cell r="AW1413">
            <v>701</v>
          </cell>
          <cell r="AX1413">
            <v>519006</v>
          </cell>
          <cell r="BG1413">
            <v>55100</v>
          </cell>
          <cell r="BH1413">
            <v>2032009</v>
          </cell>
          <cell r="BK1413">
            <v>31122500</v>
          </cell>
          <cell r="BN1413">
            <v>2</v>
          </cell>
          <cell r="BO1413">
            <v>64</v>
          </cell>
          <cell r="BP1413">
            <v>0</v>
          </cell>
          <cell r="BQ1413">
            <v>7</v>
          </cell>
          <cell r="BR1413">
            <v>1</v>
          </cell>
          <cell r="BS1413">
            <v>2</v>
          </cell>
          <cell r="BX1413">
            <v>5</v>
          </cell>
          <cell r="CF1413">
            <v>1</v>
          </cell>
          <cell r="CQ1413">
            <v>0</v>
          </cell>
          <cell r="CR1413">
            <v>30</v>
          </cell>
          <cell r="CS1413">
            <v>3346</v>
          </cell>
          <cell r="CT1413">
            <v>17850</v>
          </cell>
          <cell r="CU1413" t="str">
            <v>2975</v>
          </cell>
          <cell r="CV1413">
            <v>20075</v>
          </cell>
        </row>
        <row r="1414">
          <cell r="A1414" t="str">
            <v>36608823.001</v>
          </cell>
          <cell r="B1414" t="str">
            <v>Penzión pri Trojičke</v>
          </cell>
          <cell r="C1414" t="str">
            <v>36608823.001</v>
          </cell>
          <cell r="D1414" t="str">
            <v>*</v>
          </cell>
          <cell r="E1414">
            <v>6</v>
          </cell>
          <cell r="F1414">
            <v>1</v>
          </cell>
          <cell r="G1414">
            <v>1703</v>
          </cell>
          <cell r="H1414">
            <v>3</v>
          </cell>
          <cell r="I1414">
            <v>5</v>
          </cell>
          <cell r="J1414" t="str">
            <v>36608823.001</v>
          </cell>
          <cell r="K1414" t="str">
            <v>Penzión pri Trojičke</v>
          </cell>
          <cell r="L1414" t="str">
            <v>36608823.001</v>
          </cell>
          <cell r="M1414" t="str">
            <v>*</v>
          </cell>
          <cell r="N1414">
            <v>6</v>
          </cell>
          <cell r="Q1414">
            <v>13</v>
          </cell>
          <cell r="R1414">
            <v>49</v>
          </cell>
          <cell r="S1414">
            <v>26</v>
          </cell>
          <cell r="T1414">
            <v>26</v>
          </cell>
          <cell r="U1414">
            <v>780</v>
          </cell>
          <cell r="X1414">
            <v>3</v>
          </cell>
          <cell r="Y1414">
            <v>3318</v>
          </cell>
          <cell r="AJ1414">
            <v>502</v>
          </cell>
          <cell r="AK1414">
            <v>18</v>
          </cell>
          <cell r="AL1414">
            <v>901</v>
          </cell>
          <cell r="AM1414">
            <v>2014</v>
          </cell>
          <cell r="AN1414">
            <v>6</v>
          </cell>
          <cell r="AO1414">
            <v>36608823</v>
          </cell>
          <cell r="AP1414">
            <v>1</v>
          </cell>
          <cell r="AQ1414">
            <v>1</v>
          </cell>
          <cell r="AR1414" t="str">
            <v>Penzión pri Trojičke</v>
          </cell>
          <cell r="AT1414">
            <v>502</v>
          </cell>
          <cell r="AU1414">
            <v>3</v>
          </cell>
          <cell r="AV1414">
            <v>5</v>
          </cell>
          <cell r="AW1414">
            <v>502</v>
          </cell>
          <cell r="AX1414">
            <v>509345</v>
          </cell>
          <cell r="BG1414">
            <v>55909</v>
          </cell>
          <cell r="BH1414">
            <v>27042012</v>
          </cell>
          <cell r="BK1414">
            <v>31122500</v>
          </cell>
          <cell r="BN1414">
            <v>18</v>
          </cell>
          <cell r="BO1414">
            <v>26</v>
          </cell>
          <cell r="BP1414">
            <v>0</v>
          </cell>
          <cell r="BQ1414">
            <v>6</v>
          </cell>
          <cell r="BR1414">
            <v>2</v>
          </cell>
          <cell r="BS1414">
            <v>1</v>
          </cell>
          <cell r="BX1414">
            <v>5</v>
          </cell>
          <cell r="CF1414">
            <v>1</v>
          </cell>
          <cell r="CQ1414">
            <v>0</v>
          </cell>
          <cell r="CR1414">
            <v>30</v>
          </cell>
          <cell r="CS1414">
            <v>471</v>
          </cell>
          <cell r="CT1414">
            <v>1148</v>
          </cell>
          <cell r="CU1414" t="str">
            <v>191</v>
          </cell>
          <cell r="CV1414">
            <v>2828</v>
          </cell>
        </row>
        <row r="1415">
          <cell r="A1415" t="str">
            <v>36617865.001</v>
          </cell>
          <cell r="B1415" t="str">
            <v>WINTER SUMMER RESORT</v>
          </cell>
          <cell r="C1415" t="str">
            <v>36617865.001</v>
          </cell>
          <cell r="D1415" t="str">
            <v>*</v>
          </cell>
          <cell r="E1415">
            <v>6</v>
          </cell>
          <cell r="F1415">
            <v>1</v>
          </cell>
          <cell r="G1415">
            <v>1703</v>
          </cell>
          <cell r="H1415">
            <v>113</v>
          </cell>
          <cell r="I1415">
            <v>259</v>
          </cell>
          <cell r="J1415" t="str">
            <v>36617865.001</v>
          </cell>
          <cell r="K1415" t="str">
            <v>WINTER SUMMER RESORT</v>
          </cell>
          <cell r="L1415" t="str">
            <v>36617865.001</v>
          </cell>
          <cell r="M1415" t="str">
            <v>*</v>
          </cell>
          <cell r="N1415">
            <v>6</v>
          </cell>
          <cell r="Q1415">
            <v>10</v>
          </cell>
          <cell r="R1415">
            <v>168</v>
          </cell>
          <cell r="S1415">
            <v>29</v>
          </cell>
          <cell r="T1415">
            <v>24</v>
          </cell>
          <cell r="U1415">
            <v>720</v>
          </cell>
          <cell r="W1415">
            <v>2</v>
          </cell>
          <cell r="X1415">
            <v>6</v>
          </cell>
          <cell r="Y1415">
            <v>8860</v>
          </cell>
          <cell r="AJ1415">
            <v>706</v>
          </cell>
          <cell r="AK1415">
            <v>26</v>
          </cell>
          <cell r="AL1415">
            <v>901</v>
          </cell>
          <cell r="AM1415">
            <v>2014</v>
          </cell>
          <cell r="AN1415">
            <v>6</v>
          </cell>
          <cell r="AO1415">
            <v>36617865</v>
          </cell>
          <cell r="AP1415">
            <v>1</v>
          </cell>
          <cell r="AQ1415">
            <v>1</v>
          </cell>
          <cell r="AR1415" t="str">
            <v>WINTER SUMMER RESORT</v>
          </cell>
          <cell r="AT1415">
            <v>707</v>
          </cell>
          <cell r="AU1415">
            <v>4</v>
          </cell>
          <cell r="AV1415">
            <v>7</v>
          </cell>
          <cell r="AW1415">
            <v>706</v>
          </cell>
          <cell r="AX1415">
            <v>524131</v>
          </cell>
          <cell r="BG1415">
            <v>73110</v>
          </cell>
          <cell r="BH1415">
            <v>27042012</v>
          </cell>
          <cell r="BK1415">
            <v>31122500</v>
          </cell>
          <cell r="BN1415">
            <v>26</v>
          </cell>
          <cell r="BO1415">
            <v>14</v>
          </cell>
          <cell r="BP1415">
            <v>0</v>
          </cell>
          <cell r="BQ1415">
            <v>4</v>
          </cell>
          <cell r="BR1415">
            <v>2</v>
          </cell>
          <cell r="BS1415">
            <v>1</v>
          </cell>
          <cell r="BX1415">
            <v>5</v>
          </cell>
          <cell r="CF1415">
            <v>1</v>
          </cell>
          <cell r="CQ1415">
            <v>0</v>
          </cell>
          <cell r="CR1415">
            <v>30</v>
          </cell>
          <cell r="CS1415">
            <v>6148</v>
          </cell>
          <cell r="CT1415">
            <v>5114</v>
          </cell>
          <cell r="CU1415" t="str">
            <v>852</v>
          </cell>
          <cell r="CV1415">
            <v>36893</v>
          </cell>
        </row>
        <row r="1416">
          <cell r="A1416" t="str">
            <v>36618187.001</v>
          </cell>
          <cell r="B1416" t="str">
            <v>Hotel HYDRO</v>
          </cell>
          <cell r="C1416" t="str">
            <v>36618187.001</v>
          </cell>
          <cell r="D1416" t="str">
            <v>*</v>
          </cell>
          <cell r="E1416">
            <v>6</v>
          </cell>
          <cell r="F1416">
            <v>1</v>
          </cell>
          <cell r="G1416">
            <v>1703</v>
          </cell>
          <cell r="H1416">
            <v>108</v>
          </cell>
          <cell r="I1416">
            <v>412</v>
          </cell>
          <cell r="J1416" t="str">
            <v>36618187.001</v>
          </cell>
          <cell r="K1416" t="str">
            <v>Hotel HYDRO</v>
          </cell>
          <cell r="L1416" t="str">
            <v>36618187.001</v>
          </cell>
          <cell r="M1416" t="str">
            <v>*</v>
          </cell>
          <cell r="N1416">
            <v>6</v>
          </cell>
          <cell r="Q1416">
            <v>40</v>
          </cell>
          <cell r="R1416">
            <v>226</v>
          </cell>
          <cell r="S1416">
            <v>80</v>
          </cell>
          <cell r="T1416">
            <v>80</v>
          </cell>
          <cell r="U1416">
            <v>2400</v>
          </cell>
          <cell r="W1416">
            <v>1</v>
          </cell>
          <cell r="X1416">
            <v>2</v>
          </cell>
          <cell r="Y1416">
            <v>5418</v>
          </cell>
          <cell r="AJ1416">
            <v>603</v>
          </cell>
          <cell r="AK1416">
            <v>8</v>
          </cell>
          <cell r="AL1416">
            <v>901</v>
          </cell>
          <cell r="AM1416">
            <v>2014</v>
          </cell>
          <cell r="AN1416">
            <v>6</v>
          </cell>
          <cell r="AO1416">
            <v>36618187</v>
          </cell>
          <cell r="AP1416">
            <v>1</v>
          </cell>
          <cell r="AQ1416">
            <v>1</v>
          </cell>
          <cell r="AR1416" t="str">
            <v>Hotel HYDRO</v>
          </cell>
          <cell r="AT1416">
            <v>603</v>
          </cell>
          <cell r="AU1416">
            <v>3</v>
          </cell>
          <cell r="AV1416">
            <v>6</v>
          </cell>
          <cell r="AW1416">
            <v>603</v>
          </cell>
          <cell r="AX1416">
            <v>508535</v>
          </cell>
          <cell r="BG1416">
            <v>93120</v>
          </cell>
          <cell r="BH1416">
            <v>27042012</v>
          </cell>
          <cell r="BK1416">
            <v>31122500</v>
          </cell>
          <cell r="BN1416">
            <v>8</v>
          </cell>
          <cell r="BO1416">
            <v>80</v>
          </cell>
          <cell r="BP1416">
            <v>0</v>
          </cell>
          <cell r="BQ1416">
            <v>7</v>
          </cell>
          <cell r="BR1416">
            <v>2</v>
          </cell>
          <cell r="BS1416">
            <v>1</v>
          </cell>
          <cell r="BX1416">
            <v>5</v>
          </cell>
          <cell r="CF1416">
            <v>1</v>
          </cell>
          <cell r="CQ1416">
            <v>0</v>
          </cell>
          <cell r="CR1416">
            <v>30</v>
          </cell>
          <cell r="CS1416">
            <v>3722</v>
          </cell>
          <cell r="CV1416">
            <v>22331</v>
          </cell>
        </row>
        <row r="1417">
          <cell r="A1417" t="str">
            <v>36621943.002</v>
          </cell>
          <cell r="B1417" t="str">
            <v>Ubytovňa VH20</v>
          </cell>
          <cell r="C1417" t="str">
            <v>36621943.002</v>
          </cell>
          <cell r="D1417" t="str">
            <v>*</v>
          </cell>
          <cell r="E1417">
            <v>6</v>
          </cell>
          <cell r="F1417">
            <v>1</v>
          </cell>
          <cell r="G1417">
            <v>1703</v>
          </cell>
          <cell r="H1417">
            <v>300</v>
          </cell>
          <cell r="I1417">
            <v>2881</v>
          </cell>
          <cell r="J1417" t="str">
            <v>36621943.002</v>
          </cell>
          <cell r="K1417" t="str">
            <v>Ubytovňa VH20</v>
          </cell>
          <cell r="L1417" t="str">
            <v>36621943.002</v>
          </cell>
          <cell r="M1417" t="str">
            <v>*</v>
          </cell>
          <cell r="N1417">
            <v>6</v>
          </cell>
          <cell r="Q1417">
            <v>52</v>
          </cell>
          <cell r="R1417">
            <v>1152</v>
          </cell>
          <cell r="S1417">
            <v>145</v>
          </cell>
          <cell r="T1417">
            <v>145</v>
          </cell>
          <cell r="U1417">
            <v>4350</v>
          </cell>
          <cell r="AJ1417">
            <v>102</v>
          </cell>
          <cell r="AK1417">
            <v>19</v>
          </cell>
          <cell r="AL1417">
            <v>901</v>
          </cell>
          <cell r="AM1417">
            <v>2014</v>
          </cell>
          <cell r="AN1417">
            <v>6</v>
          </cell>
          <cell r="AO1417">
            <v>36621943</v>
          </cell>
          <cell r="AP1417">
            <v>2</v>
          </cell>
          <cell r="AQ1417">
            <v>2</v>
          </cell>
          <cell r="AR1417" t="str">
            <v>Ubytovňa VH20</v>
          </cell>
          <cell r="AT1417">
            <v>102</v>
          </cell>
          <cell r="AU1417">
            <v>1</v>
          </cell>
          <cell r="AV1417">
            <v>1</v>
          </cell>
          <cell r="AW1417">
            <v>102</v>
          </cell>
          <cell r="AX1417">
            <v>529320</v>
          </cell>
          <cell r="BG1417">
            <v>55909</v>
          </cell>
          <cell r="BH1417">
            <v>26042012</v>
          </cell>
          <cell r="BK1417">
            <v>31122500</v>
          </cell>
          <cell r="BN1417">
            <v>19</v>
          </cell>
          <cell r="BO1417">
            <v>145</v>
          </cell>
          <cell r="BP1417">
            <v>0</v>
          </cell>
          <cell r="BQ1417">
            <v>8</v>
          </cell>
          <cell r="BR1417">
            <v>1</v>
          </cell>
          <cell r="BS1417">
            <v>3</v>
          </cell>
          <cell r="BX1417">
            <v>5</v>
          </cell>
          <cell r="CF1417">
            <v>1</v>
          </cell>
          <cell r="CQ1417">
            <v>0</v>
          </cell>
          <cell r="CR1417">
            <v>30</v>
          </cell>
          <cell r="CS1417">
            <v>9741</v>
          </cell>
          <cell r="CT1417">
            <v>1994</v>
          </cell>
          <cell r="CU1417" t="str">
            <v>332</v>
          </cell>
          <cell r="CV1417">
            <v>58449</v>
          </cell>
        </row>
        <row r="1418">
          <cell r="A1418" t="str">
            <v>36622711.001</v>
          </cell>
          <cell r="B1418" t="str">
            <v>Hotel Flóra</v>
          </cell>
          <cell r="C1418" t="str">
            <v>36622711.001</v>
          </cell>
          <cell r="D1418" t="str">
            <v>*</v>
          </cell>
          <cell r="E1418">
            <v>6</v>
          </cell>
          <cell r="F1418">
            <v>1</v>
          </cell>
          <cell r="G1418">
            <v>1703</v>
          </cell>
          <cell r="H1418">
            <v>439</v>
          </cell>
          <cell r="I1418">
            <v>1491</v>
          </cell>
          <cell r="J1418" t="str">
            <v>36622711.001</v>
          </cell>
          <cell r="K1418" t="str">
            <v>Hotel Flóra</v>
          </cell>
          <cell r="L1418" t="str">
            <v>36622711.001</v>
          </cell>
          <cell r="M1418" t="str">
            <v>*</v>
          </cell>
          <cell r="N1418">
            <v>6</v>
          </cell>
          <cell r="Q1418">
            <v>64</v>
          </cell>
          <cell r="R1418">
            <v>914</v>
          </cell>
          <cell r="S1418">
            <v>142</v>
          </cell>
          <cell r="T1418">
            <v>142</v>
          </cell>
          <cell r="U1418">
            <v>4260</v>
          </cell>
          <cell r="AJ1418">
            <v>605</v>
          </cell>
          <cell r="AK1418">
            <v>4</v>
          </cell>
          <cell r="AL1418">
            <v>901</v>
          </cell>
          <cell r="AM1418">
            <v>2014</v>
          </cell>
          <cell r="AN1418">
            <v>6</v>
          </cell>
          <cell r="AO1418">
            <v>36622711</v>
          </cell>
          <cell r="AP1418">
            <v>1</v>
          </cell>
          <cell r="AQ1418">
            <v>1</v>
          </cell>
          <cell r="AR1418" t="str">
            <v>Hotel Flóra</v>
          </cell>
          <cell r="AT1418">
            <v>605</v>
          </cell>
          <cell r="AU1418">
            <v>3</v>
          </cell>
          <cell r="AV1418">
            <v>6</v>
          </cell>
          <cell r="AW1418">
            <v>605</v>
          </cell>
          <cell r="AX1418">
            <v>518387</v>
          </cell>
          <cell r="BG1418">
            <v>55100</v>
          </cell>
          <cell r="BH1418">
            <v>11052004</v>
          </cell>
          <cell r="BK1418">
            <v>31122500</v>
          </cell>
          <cell r="BM1418" t="str">
            <v>4</v>
          </cell>
          <cell r="BN1418">
            <v>4</v>
          </cell>
          <cell r="BO1418">
            <v>142</v>
          </cell>
          <cell r="BP1418">
            <v>0</v>
          </cell>
          <cell r="BQ1418">
            <v>8</v>
          </cell>
          <cell r="BR1418">
            <v>3</v>
          </cell>
          <cell r="BS1418">
            <v>1</v>
          </cell>
          <cell r="BX1418">
            <v>5</v>
          </cell>
          <cell r="CF1418">
            <v>1</v>
          </cell>
          <cell r="CQ1418">
            <v>0</v>
          </cell>
          <cell r="CR1418">
            <v>30</v>
          </cell>
          <cell r="CS1418">
            <v>24150</v>
          </cell>
          <cell r="CT1418">
            <v>71610</v>
          </cell>
          <cell r="CU1418" t="str">
            <v>11935</v>
          </cell>
          <cell r="CV1418">
            <v>144900</v>
          </cell>
        </row>
        <row r="1419">
          <cell r="A1419" t="str">
            <v>36631124.002</v>
          </cell>
          <cell r="B1419" t="str">
            <v>Ubytovacie zariadenie Slovenskej pošty - inšpekčné izby</v>
          </cell>
          <cell r="C1419" t="str">
            <v>36631124.002</v>
          </cell>
          <cell r="D1419" t="str">
            <v>*</v>
          </cell>
          <cell r="E1419">
            <v>6</v>
          </cell>
          <cell r="F1419">
            <v>1</v>
          </cell>
          <cell r="G1419">
            <v>1703</v>
          </cell>
          <cell r="H1419">
            <v>29</v>
          </cell>
          <cell r="I1419">
            <v>118</v>
          </cell>
          <cell r="J1419" t="str">
            <v>36631124.002</v>
          </cell>
          <cell r="K1419" t="str">
            <v>Ubytovacie zariadenie Slovenskej pošty - inšpekčné izby</v>
          </cell>
          <cell r="L1419" t="str">
            <v>36631124.002</v>
          </cell>
          <cell r="M1419" t="str">
            <v>*</v>
          </cell>
          <cell r="N1419">
            <v>6</v>
          </cell>
          <cell r="Q1419">
            <v>5</v>
          </cell>
          <cell r="R1419">
            <v>69</v>
          </cell>
          <cell r="S1419">
            <v>12</v>
          </cell>
          <cell r="T1419">
            <v>10</v>
          </cell>
          <cell r="U1419">
            <v>300</v>
          </cell>
          <cell r="AJ1419">
            <v>808</v>
          </cell>
          <cell r="AK1419">
            <v>25</v>
          </cell>
          <cell r="AL1419">
            <v>901</v>
          </cell>
          <cell r="AM1419">
            <v>2014</v>
          </cell>
          <cell r="AN1419">
            <v>6</v>
          </cell>
          <cell r="AO1419">
            <v>36631124</v>
          </cell>
          <cell r="AP1419">
            <v>2</v>
          </cell>
          <cell r="AQ1419">
            <v>2</v>
          </cell>
          <cell r="AR1419" t="str">
            <v>Ubytovacie zariadenie Slovenskej pošty - inšpekčné izby</v>
          </cell>
          <cell r="AT1419">
            <v>601</v>
          </cell>
          <cell r="AU1419">
            <v>4</v>
          </cell>
          <cell r="AV1419">
            <v>8</v>
          </cell>
          <cell r="AW1419">
            <v>808</v>
          </cell>
          <cell r="AX1419">
            <v>525634</v>
          </cell>
          <cell r="BG1419">
            <v>53100</v>
          </cell>
          <cell r="BH1419">
            <v>8022005</v>
          </cell>
          <cell r="BK1419">
            <v>31122500</v>
          </cell>
          <cell r="BN1419">
            <v>25</v>
          </cell>
          <cell r="BO1419">
            <v>10</v>
          </cell>
          <cell r="BP1419">
            <v>0</v>
          </cell>
          <cell r="BQ1419">
            <v>3</v>
          </cell>
          <cell r="BR1419">
            <v>6</v>
          </cell>
          <cell r="BS1419">
            <v>1</v>
          </cell>
          <cell r="BX1419">
            <v>5</v>
          </cell>
          <cell r="CF1419">
            <v>1</v>
          </cell>
          <cell r="CQ1419">
            <v>0</v>
          </cell>
          <cell r="CR1419">
            <v>30</v>
          </cell>
          <cell r="CS1419">
            <v>113</v>
          </cell>
          <cell r="CV1419">
            <v>681</v>
          </cell>
        </row>
        <row r="1420">
          <cell r="A1420" t="str">
            <v>36631124.009</v>
          </cell>
          <cell r="B1420" t="str">
            <v>Inšpekčná izba Bobrovník</v>
          </cell>
          <cell r="C1420" t="str">
            <v>36631124.009</v>
          </cell>
          <cell r="D1420" t="str">
            <v>*</v>
          </cell>
          <cell r="E1420">
            <v>6</v>
          </cell>
          <cell r="F1420">
            <v>1</v>
          </cell>
          <cell r="G1420">
            <v>1703</v>
          </cell>
          <cell r="H1420">
            <v>73</v>
          </cell>
          <cell r="I1420">
            <v>149</v>
          </cell>
          <cell r="J1420" t="str">
            <v>36631124.009</v>
          </cell>
          <cell r="K1420" t="str">
            <v>Inšpekčná izba Bobrovník</v>
          </cell>
          <cell r="L1420" t="str">
            <v>36631124.009</v>
          </cell>
          <cell r="M1420" t="str">
            <v>*</v>
          </cell>
          <cell r="N1420">
            <v>6</v>
          </cell>
          <cell r="Q1420">
            <v>6</v>
          </cell>
          <cell r="R1420">
            <v>85</v>
          </cell>
          <cell r="S1420">
            <v>12</v>
          </cell>
          <cell r="T1420">
            <v>10</v>
          </cell>
          <cell r="U1420">
            <v>300</v>
          </cell>
          <cell r="AJ1420">
            <v>505</v>
          </cell>
          <cell r="AK1420">
            <v>25</v>
          </cell>
          <cell r="AL1420">
            <v>901</v>
          </cell>
          <cell r="AM1420">
            <v>2014</v>
          </cell>
          <cell r="AN1420">
            <v>6</v>
          </cell>
          <cell r="AO1420">
            <v>36631124</v>
          </cell>
          <cell r="AP1420">
            <v>9</v>
          </cell>
          <cell r="AQ1420">
            <v>9</v>
          </cell>
          <cell r="AR1420" t="str">
            <v>Inšpekčná izba Bobrovník</v>
          </cell>
          <cell r="AT1420">
            <v>601</v>
          </cell>
          <cell r="AU1420">
            <v>3</v>
          </cell>
          <cell r="AV1420">
            <v>5</v>
          </cell>
          <cell r="AW1420">
            <v>505</v>
          </cell>
          <cell r="AX1420">
            <v>510335</v>
          </cell>
          <cell r="BG1420">
            <v>53100</v>
          </cell>
          <cell r="BH1420">
            <v>9022005</v>
          </cell>
          <cell r="BK1420">
            <v>31122500</v>
          </cell>
          <cell r="BN1420">
            <v>25</v>
          </cell>
          <cell r="BO1420">
            <v>13</v>
          </cell>
          <cell r="BP1420">
            <v>0</v>
          </cell>
          <cell r="BQ1420">
            <v>4</v>
          </cell>
          <cell r="BR1420">
            <v>6</v>
          </cell>
          <cell r="BS1420">
            <v>1</v>
          </cell>
          <cell r="BX1420">
            <v>5</v>
          </cell>
          <cell r="CF1420">
            <v>1</v>
          </cell>
          <cell r="CQ1420">
            <v>0</v>
          </cell>
          <cell r="CR1420">
            <v>30</v>
          </cell>
          <cell r="CS1420">
            <v>352</v>
          </cell>
          <cell r="CV1420">
            <v>2110</v>
          </cell>
        </row>
        <row r="1421">
          <cell r="A1421" t="str">
            <v>36631124.012</v>
          </cell>
          <cell r="B1421" t="str">
            <v>Inšpekčná izba Malužiná</v>
          </cell>
          <cell r="C1421" t="str">
            <v>36631124.012</v>
          </cell>
          <cell r="D1421" t="str">
            <v>*</v>
          </cell>
          <cell r="E1421">
            <v>6</v>
          </cell>
          <cell r="F1421">
            <v>1</v>
          </cell>
          <cell r="G1421">
            <v>1703</v>
          </cell>
          <cell r="H1421">
            <v>7</v>
          </cell>
          <cell r="I1421">
            <v>29</v>
          </cell>
          <cell r="J1421" t="str">
            <v>36631124.012</v>
          </cell>
          <cell r="K1421" t="str">
            <v>Inšpekčná izba Malužiná</v>
          </cell>
          <cell r="L1421" t="str">
            <v>36631124.012</v>
          </cell>
          <cell r="M1421" t="str">
            <v>*</v>
          </cell>
          <cell r="N1421">
            <v>6</v>
          </cell>
          <cell r="Q1421">
            <v>2</v>
          </cell>
          <cell r="R1421">
            <v>15</v>
          </cell>
          <cell r="S1421">
            <v>8</v>
          </cell>
          <cell r="T1421">
            <v>8</v>
          </cell>
          <cell r="U1421">
            <v>240</v>
          </cell>
          <cell r="AJ1421">
            <v>505</v>
          </cell>
          <cell r="AK1421">
            <v>25</v>
          </cell>
          <cell r="AL1421">
            <v>901</v>
          </cell>
          <cell r="AM1421">
            <v>2014</v>
          </cell>
          <cell r="AN1421">
            <v>6</v>
          </cell>
          <cell r="AO1421">
            <v>36631124</v>
          </cell>
          <cell r="AP1421">
            <v>12</v>
          </cell>
          <cell r="AQ1421">
            <v>12</v>
          </cell>
          <cell r="AR1421" t="str">
            <v>Inšpekčná izba Malužiná</v>
          </cell>
          <cell r="AT1421">
            <v>601</v>
          </cell>
          <cell r="AU1421">
            <v>3</v>
          </cell>
          <cell r="AV1421">
            <v>5</v>
          </cell>
          <cell r="AW1421">
            <v>505</v>
          </cell>
          <cell r="AX1421">
            <v>510858</v>
          </cell>
          <cell r="BG1421">
            <v>53100</v>
          </cell>
          <cell r="BH1421">
            <v>9022005</v>
          </cell>
          <cell r="BK1421">
            <v>31122500</v>
          </cell>
          <cell r="BN1421">
            <v>25</v>
          </cell>
          <cell r="BO1421">
            <v>8</v>
          </cell>
          <cell r="BP1421">
            <v>0</v>
          </cell>
          <cell r="BQ1421">
            <v>3</v>
          </cell>
          <cell r="BR1421">
            <v>6</v>
          </cell>
          <cell r="BS1421">
            <v>1</v>
          </cell>
          <cell r="BX1421">
            <v>5</v>
          </cell>
          <cell r="CF1421">
            <v>1</v>
          </cell>
          <cell r="CQ1421">
            <v>0</v>
          </cell>
          <cell r="CR1421">
            <v>30</v>
          </cell>
          <cell r="CS1421">
            <v>38</v>
          </cell>
          <cell r="CV1421">
            <v>230</v>
          </cell>
        </row>
        <row r="1422">
          <cell r="A1422" t="str">
            <v>36631124.014</v>
          </cell>
          <cell r="B1422" t="str">
            <v>Rekreačné zariadenie Kokava</v>
          </cell>
          <cell r="C1422" t="str">
            <v>36631124.014</v>
          </cell>
          <cell r="D1422" t="str">
            <v>*</v>
          </cell>
          <cell r="E1422">
            <v>6</v>
          </cell>
          <cell r="F1422">
            <v>1</v>
          </cell>
          <cell r="G1422">
            <v>1703</v>
          </cell>
          <cell r="H1422">
            <v>16</v>
          </cell>
          <cell r="I1422">
            <v>110</v>
          </cell>
          <cell r="J1422" t="str">
            <v>36631124.014</v>
          </cell>
          <cell r="K1422" t="str">
            <v>Rekreačné zariadenie Kokava</v>
          </cell>
          <cell r="L1422" t="str">
            <v>36631124.014</v>
          </cell>
          <cell r="M1422" t="str">
            <v>*</v>
          </cell>
          <cell r="N1422">
            <v>6</v>
          </cell>
          <cell r="Q1422">
            <v>9</v>
          </cell>
          <cell r="R1422">
            <v>48</v>
          </cell>
          <cell r="S1422">
            <v>26</v>
          </cell>
          <cell r="T1422">
            <v>26</v>
          </cell>
          <cell r="U1422">
            <v>780</v>
          </cell>
          <cell r="AJ1422">
            <v>607</v>
          </cell>
          <cell r="AK1422">
            <v>25</v>
          </cell>
          <cell r="AL1422">
            <v>901</v>
          </cell>
          <cell r="AM1422">
            <v>2014</v>
          </cell>
          <cell r="AN1422">
            <v>6</v>
          </cell>
          <cell r="AO1422">
            <v>36631124</v>
          </cell>
          <cell r="AP1422">
            <v>14</v>
          </cell>
          <cell r="AQ1422">
            <v>14</v>
          </cell>
          <cell r="AR1422" t="str">
            <v>Rekreačné zariadenie Kokava</v>
          </cell>
          <cell r="AT1422">
            <v>601</v>
          </cell>
          <cell r="AU1422">
            <v>3</v>
          </cell>
          <cell r="AV1422">
            <v>6</v>
          </cell>
          <cell r="AW1422">
            <v>607</v>
          </cell>
          <cell r="AX1422">
            <v>511498</v>
          </cell>
          <cell r="BG1422">
            <v>53100</v>
          </cell>
          <cell r="BH1422">
            <v>9022005</v>
          </cell>
          <cell r="BK1422">
            <v>31122500</v>
          </cell>
          <cell r="BN1422">
            <v>25</v>
          </cell>
          <cell r="BO1422">
            <v>18</v>
          </cell>
          <cell r="BP1422">
            <v>0</v>
          </cell>
          <cell r="BQ1422">
            <v>5</v>
          </cell>
          <cell r="BR1422">
            <v>6</v>
          </cell>
          <cell r="BS1422">
            <v>1</v>
          </cell>
          <cell r="BX1422">
            <v>5</v>
          </cell>
          <cell r="CF1422">
            <v>1</v>
          </cell>
          <cell r="CQ1422">
            <v>0</v>
          </cell>
          <cell r="CR1422">
            <v>30</v>
          </cell>
          <cell r="CS1422">
            <v>212</v>
          </cell>
          <cell r="CV1422">
            <v>1271</v>
          </cell>
        </row>
        <row r="1423">
          <cell r="A1423" t="str">
            <v>36631124.020</v>
          </cell>
          <cell r="B1423" t="str">
            <v>Rekreačné zariadenie Dudince</v>
          </cell>
          <cell r="C1423" t="str">
            <v>36631124.020</v>
          </cell>
          <cell r="D1423" t="str">
            <v>*</v>
          </cell>
          <cell r="E1423">
            <v>6</v>
          </cell>
          <cell r="F1423">
            <v>1</v>
          </cell>
          <cell r="G1423">
            <v>1703</v>
          </cell>
          <cell r="H1423">
            <v>3</v>
          </cell>
          <cell r="I1423">
            <v>12</v>
          </cell>
          <cell r="J1423" t="str">
            <v>36631124.020</v>
          </cell>
          <cell r="K1423" t="str">
            <v>Rekreačné zariadenie Dudince</v>
          </cell>
          <cell r="L1423" t="str">
            <v>36631124.020</v>
          </cell>
          <cell r="M1423" t="str">
            <v>*</v>
          </cell>
          <cell r="N1423">
            <v>6</v>
          </cell>
          <cell r="Q1423">
            <v>3</v>
          </cell>
          <cell r="R1423">
            <v>5</v>
          </cell>
          <cell r="S1423">
            <v>9</v>
          </cell>
          <cell r="T1423">
            <v>9</v>
          </cell>
          <cell r="U1423">
            <v>270</v>
          </cell>
          <cell r="AJ1423">
            <v>605</v>
          </cell>
          <cell r="AK1423">
            <v>25</v>
          </cell>
          <cell r="AL1423">
            <v>901</v>
          </cell>
          <cell r="AM1423">
            <v>2014</v>
          </cell>
          <cell r="AN1423">
            <v>6</v>
          </cell>
          <cell r="AO1423">
            <v>36631124</v>
          </cell>
          <cell r="AP1423">
            <v>20</v>
          </cell>
          <cell r="AQ1423">
            <v>20</v>
          </cell>
          <cell r="AR1423" t="str">
            <v>Rekreačné zariadenie Dudince</v>
          </cell>
          <cell r="AT1423">
            <v>601</v>
          </cell>
          <cell r="AU1423">
            <v>3</v>
          </cell>
          <cell r="AV1423">
            <v>6</v>
          </cell>
          <cell r="AW1423">
            <v>605</v>
          </cell>
          <cell r="AX1423">
            <v>518387</v>
          </cell>
          <cell r="BG1423">
            <v>53100</v>
          </cell>
          <cell r="BH1423">
            <v>9022005</v>
          </cell>
          <cell r="BK1423">
            <v>31122500</v>
          </cell>
          <cell r="BN1423">
            <v>25</v>
          </cell>
          <cell r="BO1423">
            <v>9</v>
          </cell>
          <cell r="BP1423">
            <v>0</v>
          </cell>
          <cell r="BQ1423">
            <v>3</v>
          </cell>
          <cell r="BR1423">
            <v>3</v>
          </cell>
          <cell r="BS1423">
            <v>1</v>
          </cell>
          <cell r="BX1423">
            <v>5</v>
          </cell>
          <cell r="CF1423">
            <v>1</v>
          </cell>
          <cell r="CQ1423">
            <v>0</v>
          </cell>
          <cell r="CR1423">
            <v>30</v>
          </cell>
          <cell r="CS1423">
            <v>62</v>
          </cell>
          <cell r="CV1423">
            <v>373</v>
          </cell>
        </row>
        <row r="1424">
          <cell r="A1424" t="str">
            <v>36631124.021</v>
          </cell>
          <cell r="B1424" t="str">
            <v>Inšpekčná izba pošta Breza</v>
          </cell>
          <cell r="C1424" t="str">
            <v>36631124.021</v>
          </cell>
          <cell r="D1424" t="str">
            <v>*</v>
          </cell>
          <cell r="E1424">
            <v>6</v>
          </cell>
          <cell r="F1424">
            <v>1</v>
          </cell>
          <cell r="G1424">
            <v>1703</v>
          </cell>
          <cell r="H1424">
            <v>5</v>
          </cell>
          <cell r="I1424">
            <v>7</v>
          </cell>
          <cell r="J1424" t="str">
            <v>36631124.021</v>
          </cell>
          <cell r="K1424" t="str">
            <v>Inšpekčná izba pošta Breza</v>
          </cell>
          <cell r="L1424" t="str">
            <v>36631124.021</v>
          </cell>
          <cell r="M1424" t="str">
            <v>*</v>
          </cell>
          <cell r="N1424">
            <v>6</v>
          </cell>
          <cell r="Q1424">
            <v>3</v>
          </cell>
          <cell r="R1424">
            <v>5</v>
          </cell>
          <cell r="S1424">
            <v>12</v>
          </cell>
          <cell r="T1424">
            <v>10</v>
          </cell>
          <cell r="U1424">
            <v>300</v>
          </cell>
          <cell r="AJ1424">
            <v>507</v>
          </cell>
          <cell r="AK1424">
            <v>25</v>
          </cell>
          <cell r="AL1424">
            <v>901</v>
          </cell>
          <cell r="AM1424">
            <v>2014</v>
          </cell>
          <cell r="AN1424">
            <v>6</v>
          </cell>
          <cell r="AO1424">
            <v>36631124</v>
          </cell>
          <cell r="AP1424">
            <v>21</v>
          </cell>
          <cell r="AQ1424">
            <v>21</v>
          </cell>
          <cell r="AR1424" t="str">
            <v>Inšpekčná izba pošta Breza</v>
          </cell>
          <cell r="AT1424">
            <v>601</v>
          </cell>
          <cell r="AU1424">
            <v>3</v>
          </cell>
          <cell r="AV1424">
            <v>5</v>
          </cell>
          <cell r="AW1424">
            <v>507</v>
          </cell>
          <cell r="AX1424">
            <v>509591</v>
          </cell>
          <cell r="BG1424">
            <v>53100</v>
          </cell>
          <cell r="BH1424">
            <v>9022005</v>
          </cell>
          <cell r="BK1424">
            <v>31122500</v>
          </cell>
          <cell r="BN1424">
            <v>25</v>
          </cell>
          <cell r="BO1424">
            <v>10</v>
          </cell>
          <cell r="BP1424">
            <v>0</v>
          </cell>
          <cell r="BQ1424">
            <v>3</v>
          </cell>
          <cell r="BR1424">
            <v>6</v>
          </cell>
          <cell r="BS1424">
            <v>1</v>
          </cell>
          <cell r="BX1424">
            <v>5</v>
          </cell>
          <cell r="CF1424">
            <v>1</v>
          </cell>
          <cell r="CQ1424">
            <v>0</v>
          </cell>
          <cell r="CR1424">
            <v>30</v>
          </cell>
          <cell r="CS1424">
            <v>30</v>
          </cell>
          <cell r="CV1424">
            <v>182</v>
          </cell>
        </row>
        <row r="1425">
          <cell r="A1425" t="str">
            <v>36631124.029</v>
          </cell>
          <cell r="B1425" t="str">
            <v>Rekreačné zariadenie Slovenskej pošty</v>
          </cell>
          <cell r="C1425" t="str">
            <v>36631124.029</v>
          </cell>
          <cell r="D1425" t="str">
            <v>*</v>
          </cell>
          <cell r="E1425">
            <v>6</v>
          </cell>
          <cell r="F1425">
            <v>1</v>
          </cell>
          <cell r="G1425">
            <v>1703</v>
          </cell>
          <cell r="H1425">
            <v>16</v>
          </cell>
          <cell r="I1425">
            <v>28</v>
          </cell>
          <cell r="J1425" t="str">
            <v>36631124.029</v>
          </cell>
          <cell r="K1425" t="str">
            <v>Rekreačné zariadenie Slovenskej pošty</v>
          </cell>
          <cell r="L1425" t="str">
            <v>36631124.029</v>
          </cell>
          <cell r="M1425" t="str">
            <v>*</v>
          </cell>
          <cell r="N1425">
            <v>6</v>
          </cell>
          <cell r="Q1425">
            <v>3</v>
          </cell>
          <cell r="R1425">
            <v>18</v>
          </cell>
          <cell r="S1425">
            <v>8</v>
          </cell>
          <cell r="T1425">
            <v>5</v>
          </cell>
          <cell r="U1425">
            <v>150</v>
          </cell>
          <cell r="AJ1425">
            <v>506</v>
          </cell>
          <cell r="AK1425">
            <v>25</v>
          </cell>
          <cell r="AL1425">
            <v>901</v>
          </cell>
          <cell r="AM1425">
            <v>2014</v>
          </cell>
          <cell r="AN1425">
            <v>6</v>
          </cell>
          <cell r="AO1425">
            <v>36631124</v>
          </cell>
          <cell r="AP1425">
            <v>29</v>
          </cell>
          <cell r="AQ1425">
            <v>29</v>
          </cell>
          <cell r="AR1425" t="str">
            <v>Rekreačné zariadenie Slovenskej pošty</v>
          </cell>
          <cell r="AT1425">
            <v>601</v>
          </cell>
          <cell r="AU1425">
            <v>3</v>
          </cell>
          <cell r="AV1425">
            <v>5</v>
          </cell>
          <cell r="AW1425">
            <v>506</v>
          </cell>
          <cell r="AX1425">
            <v>512354</v>
          </cell>
          <cell r="BG1425">
            <v>53100</v>
          </cell>
          <cell r="BH1425">
            <v>11052005</v>
          </cell>
          <cell r="BK1425">
            <v>31122500</v>
          </cell>
          <cell r="BN1425">
            <v>25</v>
          </cell>
          <cell r="BO1425">
            <v>4</v>
          </cell>
          <cell r="BP1425">
            <v>0</v>
          </cell>
          <cell r="BQ1425">
            <v>2</v>
          </cell>
          <cell r="BR1425">
            <v>2</v>
          </cell>
          <cell r="BS1425">
            <v>1</v>
          </cell>
          <cell r="BX1425">
            <v>5</v>
          </cell>
          <cell r="CF1425">
            <v>1</v>
          </cell>
          <cell r="CQ1425">
            <v>0</v>
          </cell>
          <cell r="CR1425">
            <v>30</v>
          </cell>
          <cell r="CS1425">
            <v>8</v>
          </cell>
          <cell r="CV1425">
            <v>50</v>
          </cell>
        </row>
        <row r="1426">
          <cell r="A1426" t="str">
            <v>36631124.030</v>
          </cell>
          <cell r="B1426" t="str">
            <v>Inšpekčné izby Piešťany</v>
          </cell>
          <cell r="C1426" t="str">
            <v>36631124.030</v>
          </cell>
          <cell r="D1426" t="str">
            <v>*</v>
          </cell>
          <cell r="E1426">
            <v>6</v>
          </cell>
          <cell r="F1426">
            <v>1</v>
          </cell>
          <cell r="G1426">
            <v>1703</v>
          </cell>
          <cell r="H1426">
            <v>28</v>
          </cell>
          <cell r="I1426">
            <v>165</v>
          </cell>
          <cell r="J1426" t="str">
            <v>36631124.030</v>
          </cell>
          <cell r="K1426" t="str">
            <v>Inšpekčné izby Piešťany</v>
          </cell>
          <cell r="L1426" t="str">
            <v>36631124.030</v>
          </cell>
          <cell r="M1426" t="str">
            <v>*</v>
          </cell>
          <cell r="N1426">
            <v>6</v>
          </cell>
          <cell r="Q1426">
            <v>8</v>
          </cell>
          <cell r="R1426">
            <v>48</v>
          </cell>
          <cell r="S1426">
            <v>19</v>
          </cell>
          <cell r="T1426">
            <v>19</v>
          </cell>
          <cell r="U1426">
            <v>570</v>
          </cell>
          <cell r="AJ1426">
            <v>204</v>
          </cell>
          <cell r="AK1426">
            <v>25</v>
          </cell>
          <cell r="AL1426">
            <v>901</v>
          </cell>
          <cell r="AM1426">
            <v>2014</v>
          </cell>
          <cell r="AN1426">
            <v>6</v>
          </cell>
          <cell r="AO1426">
            <v>36631124</v>
          </cell>
          <cell r="AP1426">
            <v>30</v>
          </cell>
          <cell r="AQ1426">
            <v>30</v>
          </cell>
          <cell r="AR1426" t="str">
            <v>Inšpekčné izby Piešťany</v>
          </cell>
          <cell r="AT1426">
            <v>601</v>
          </cell>
          <cell r="AU1426">
            <v>2</v>
          </cell>
          <cell r="AV1426">
            <v>2</v>
          </cell>
          <cell r="AW1426">
            <v>204</v>
          </cell>
          <cell r="AX1426">
            <v>507440</v>
          </cell>
          <cell r="BG1426">
            <v>53100</v>
          </cell>
          <cell r="BH1426">
            <v>11052005</v>
          </cell>
          <cell r="BK1426">
            <v>31122500</v>
          </cell>
          <cell r="BN1426">
            <v>19</v>
          </cell>
          <cell r="BO1426">
            <v>15</v>
          </cell>
          <cell r="BP1426">
            <v>0</v>
          </cell>
          <cell r="BQ1426">
            <v>4</v>
          </cell>
          <cell r="BR1426">
            <v>3</v>
          </cell>
          <cell r="BS1426">
            <v>2</v>
          </cell>
          <cell r="BX1426">
            <v>5</v>
          </cell>
          <cell r="CF1426">
            <v>1</v>
          </cell>
          <cell r="CQ1426">
            <v>0</v>
          </cell>
          <cell r="CR1426">
            <v>30</v>
          </cell>
          <cell r="CS1426">
            <v>179</v>
          </cell>
          <cell r="CV1426">
            <v>1075</v>
          </cell>
        </row>
        <row r="1427">
          <cell r="A1427" t="str">
            <v>36631124.033</v>
          </cell>
          <cell r="B1427" t="str">
            <v>Inšpekčná izba Tatranská Javorina</v>
          </cell>
          <cell r="C1427" t="str">
            <v>36631124.033</v>
          </cell>
          <cell r="D1427" t="str">
            <v>*</v>
          </cell>
          <cell r="E1427">
            <v>6</v>
          </cell>
          <cell r="F1427">
            <v>1</v>
          </cell>
          <cell r="G1427">
            <v>1703</v>
          </cell>
          <cell r="H1427">
            <v>14</v>
          </cell>
          <cell r="I1427">
            <v>40</v>
          </cell>
          <cell r="J1427" t="str">
            <v>36631124.033</v>
          </cell>
          <cell r="K1427" t="str">
            <v>Inšpekčná izba Tatranská Javorina</v>
          </cell>
          <cell r="L1427" t="str">
            <v>36631124.033</v>
          </cell>
          <cell r="M1427" t="str">
            <v>*</v>
          </cell>
          <cell r="N1427">
            <v>6</v>
          </cell>
          <cell r="Q1427">
            <v>2</v>
          </cell>
          <cell r="R1427">
            <v>30</v>
          </cell>
          <cell r="S1427">
            <v>6</v>
          </cell>
          <cell r="T1427">
            <v>6</v>
          </cell>
          <cell r="U1427">
            <v>180</v>
          </cell>
          <cell r="AJ1427">
            <v>706</v>
          </cell>
          <cell r="AK1427">
            <v>25</v>
          </cell>
          <cell r="AL1427">
            <v>901</v>
          </cell>
          <cell r="AM1427">
            <v>2014</v>
          </cell>
          <cell r="AN1427">
            <v>6</v>
          </cell>
          <cell r="AO1427">
            <v>36631124</v>
          </cell>
          <cell r="AP1427">
            <v>33</v>
          </cell>
          <cell r="AQ1427">
            <v>33</v>
          </cell>
          <cell r="AR1427" t="str">
            <v>Inšpekčná izba Tatranská Javorina</v>
          </cell>
          <cell r="AT1427">
            <v>601</v>
          </cell>
          <cell r="AU1427">
            <v>4</v>
          </cell>
          <cell r="AV1427">
            <v>7</v>
          </cell>
          <cell r="AW1427">
            <v>706</v>
          </cell>
          <cell r="AX1427">
            <v>580368</v>
          </cell>
          <cell r="BG1427">
            <v>53100</v>
          </cell>
          <cell r="BH1427">
            <v>15032007</v>
          </cell>
          <cell r="BK1427">
            <v>31122500</v>
          </cell>
          <cell r="BN1427">
            <v>25</v>
          </cell>
          <cell r="BO1427">
            <v>6</v>
          </cell>
          <cell r="BP1427">
            <v>0</v>
          </cell>
          <cell r="BQ1427">
            <v>3</v>
          </cell>
          <cell r="BR1427">
            <v>2</v>
          </cell>
          <cell r="BS1427">
            <v>1</v>
          </cell>
          <cell r="BX1427">
            <v>5</v>
          </cell>
          <cell r="CF1427">
            <v>1</v>
          </cell>
          <cell r="CQ1427">
            <v>0</v>
          </cell>
          <cell r="CR1427">
            <v>30</v>
          </cell>
          <cell r="CS1427">
            <v>38</v>
          </cell>
          <cell r="CV1427">
            <v>231</v>
          </cell>
        </row>
        <row r="1428">
          <cell r="A1428" t="str">
            <v>36631124.035</v>
          </cell>
          <cell r="B1428" t="str">
            <v>Inšpekčná izba Liptovský Mikuláš</v>
          </cell>
          <cell r="C1428" t="str">
            <v>36631124.035</v>
          </cell>
          <cell r="D1428" t="str">
            <v>*</v>
          </cell>
          <cell r="E1428">
            <v>6</v>
          </cell>
          <cell r="F1428">
            <v>1</v>
          </cell>
          <cell r="G1428">
            <v>1703</v>
          </cell>
          <cell r="H1428">
            <v>12</v>
          </cell>
          <cell r="I1428">
            <v>37</v>
          </cell>
          <cell r="J1428" t="str">
            <v>36631124.035</v>
          </cell>
          <cell r="K1428" t="str">
            <v>Inšpekčná izba Liptovský Mikuláš</v>
          </cell>
          <cell r="L1428" t="str">
            <v>36631124.035</v>
          </cell>
          <cell r="M1428" t="str">
            <v>*</v>
          </cell>
          <cell r="N1428">
            <v>6</v>
          </cell>
          <cell r="Q1428">
            <v>2</v>
          </cell>
          <cell r="R1428">
            <v>27</v>
          </cell>
          <cell r="S1428">
            <v>8</v>
          </cell>
          <cell r="T1428">
            <v>7</v>
          </cell>
          <cell r="U1428">
            <v>210</v>
          </cell>
          <cell r="AJ1428">
            <v>505</v>
          </cell>
          <cell r="AK1428">
            <v>25</v>
          </cell>
          <cell r="AL1428">
            <v>901</v>
          </cell>
          <cell r="AM1428">
            <v>2014</v>
          </cell>
          <cell r="AN1428">
            <v>6</v>
          </cell>
          <cell r="AO1428">
            <v>36631124</v>
          </cell>
          <cell r="AP1428">
            <v>35</v>
          </cell>
          <cell r="AQ1428">
            <v>35</v>
          </cell>
          <cell r="AR1428" t="str">
            <v>Inšpekčná izba Liptovský Mikuláš</v>
          </cell>
          <cell r="AT1428">
            <v>601</v>
          </cell>
          <cell r="AU1428">
            <v>3</v>
          </cell>
          <cell r="AV1428">
            <v>5</v>
          </cell>
          <cell r="AW1428">
            <v>505</v>
          </cell>
          <cell r="AX1428">
            <v>510262</v>
          </cell>
          <cell r="BG1428">
            <v>53100</v>
          </cell>
          <cell r="BH1428">
            <v>10112008</v>
          </cell>
          <cell r="BK1428">
            <v>31122500</v>
          </cell>
          <cell r="BN1428">
            <v>25</v>
          </cell>
          <cell r="BO1428">
            <v>4</v>
          </cell>
          <cell r="BP1428">
            <v>0</v>
          </cell>
          <cell r="BQ1428">
            <v>2</v>
          </cell>
          <cell r="BR1428">
            <v>2</v>
          </cell>
          <cell r="BS1428">
            <v>2</v>
          </cell>
          <cell r="BX1428">
            <v>5</v>
          </cell>
          <cell r="CF1428">
            <v>1</v>
          </cell>
          <cell r="CQ1428">
            <v>0</v>
          </cell>
          <cell r="CR1428">
            <v>30</v>
          </cell>
          <cell r="CS1428">
            <v>56</v>
          </cell>
          <cell r="CV1428">
            <v>338</v>
          </cell>
        </row>
        <row r="1429">
          <cell r="A1429" t="str">
            <v>36631124.036</v>
          </cell>
          <cell r="B1429" t="str">
            <v>Inšpekčná izba OKOČ</v>
          </cell>
          <cell r="C1429" t="str">
            <v>36631124.036</v>
          </cell>
          <cell r="D1429" t="str">
            <v>*</v>
          </cell>
          <cell r="E1429">
            <v>6</v>
          </cell>
          <cell r="F1429">
            <v>1</v>
          </cell>
          <cell r="G1429">
            <v>1703</v>
          </cell>
          <cell r="H1429">
            <v>13</v>
          </cell>
          <cell r="I1429">
            <v>30</v>
          </cell>
          <cell r="J1429" t="str">
            <v>36631124.036</v>
          </cell>
          <cell r="K1429" t="str">
            <v>Inšpekčná izba OKOČ</v>
          </cell>
          <cell r="L1429" t="str">
            <v>36631124.036</v>
          </cell>
          <cell r="M1429" t="str">
            <v>*</v>
          </cell>
          <cell r="N1429">
            <v>6</v>
          </cell>
          <cell r="Q1429">
            <v>2</v>
          </cell>
          <cell r="R1429">
            <v>17</v>
          </cell>
          <cell r="S1429">
            <v>4</v>
          </cell>
          <cell r="T1429">
            <v>2</v>
          </cell>
          <cell r="U1429">
            <v>60</v>
          </cell>
          <cell r="AJ1429">
            <v>201</v>
          </cell>
          <cell r="AK1429">
            <v>25</v>
          </cell>
          <cell r="AL1429">
            <v>901</v>
          </cell>
          <cell r="AM1429">
            <v>2014</v>
          </cell>
          <cell r="AN1429">
            <v>6</v>
          </cell>
          <cell r="AO1429">
            <v>36631124</v>
          </cell>
          <cell r="AP1429">
            <v>36</v>
          </cell>
          <cell r="AQ1429">
            <v>36</v>
          </cell>
          <cell r="AR1429" t="str">
            <v>Inšpekčná izba OKOČ</v>
          </cell>
          <cell r="AT1429">
            <v>601</v>
          </cell>
          <cell r="AU1429">
            <v>2</v>
          </cell>
          <cell r="AV1429">
            <v>2</v>
          </cell>
          <cell r="AW1429">
            <v>201</v>
          </cell>
          <cell r="AX1429">
            <v>501824</v>
          </cell>
          <cell r="BG1429">
            <v>53100</v>
          </cell>
          <cell r="BH1429">
            <v>29102010</v>
          </cell>
          <cell r="BK1429">
            <v>31122500</v>
          </cell>
          <cell r="BN1429">
            <v>25</v>
          </cell>
          <cell r="BO1429">
            <v>4</v>
          </cell>
          <cell r="BP1429">
            <v>0</v>
          </cell>
          <cell r="BQ1429">
            <v>2</v>
          </cell>
          <cell r="BR1429">
            <v>2</v>
          </cell>
          <cell r="BS1429">
            <v>1</v>
          </cell>
          <cell r="BX1429">
            <v>5</v>
          </cell>
          <cell r="CF1429">
            <v>1</v>
          </cell>
          <cell r="CQ1429">
            <v>0</v>
          </cell>
          <cell r="CR1429">
            <v>30</v>
          </cell>
          <cell r="CS1429">
            <v>7</v>
          </cell>
          <cell r="CV1429">
            <v>40</v>
          </cell>
        </row>
        <row r="1430">
          <cell r="A1430" t="str">
            <v>36631124.037</v>
          </cell>
          <cell r="B1430" t="str">
            <v>Inšpekčné izby</v>
          </cell>
          <cell r="C1430" t="str">
            <v>36631124.037</v>
          </cell>
          <cell r="D1430" t="str">
            <v>*</v>
          </cell>
          <cell r="E1430">
            <v>6</v>
          </cell>
          <cell r="F1430">
            <v>1</v>
          </cell>
          <cell r="G1430">
            <v>1703</v>
          </cell>
          <cell r="H1430">
            <v>75</v>
          </cell>
          <cell r="I1430">
            <v>361</v>
          </cell>
          <cell r="J1430" t="str">
            <v>36631124.037</v>
          </cell>
          <cell r="K1430" t="str">
            <v>Inšpekčné izby</v>
          </cell>
          <cell r="L1430" t="str">
            <v>36631124.037</v>
          </cell>
          <cell r="M1430" t="str">
            <v>*</v>
          </cell>
          <cell r="N1430">
            <v>6</v>
          </cell>
          <cell r="Q1430">
            <v>16</v>
          </cell>
          <cell r="R1430">
            <v>262</v>
          </cell>
          <cell r="S1430">
            <v>35</v>
          </cell>
          <cell r="T1430">
            <v>35</v>
          </cell>
          <cell r="U1430">
            <v>1050</v>
          </cell>
          <cell r="AJ1430">
            <v>309</v>
          </cell>
          <cell r="AK1430">
            <v>25</v>
          </cell>
          <cell r="AL1430">
            <v>901</v>
          </cell>
          <cell r="AM1430">
            <v>2014</v>
          </cell>
          <cell r="AN1430">
            <v>6</v>
          </cell>
          <cell r="AO1430">
            <v>36631124</v>
          </cell>
          <cell r="AP1430">
            <v>37</v>
          </cell>
          <cell r="AQ1430">
            <v>37</v>
          </cell>
          <cell r="AR1430" t="str">
            <v>Inšpekčné izby</v>
          </cell>
          <cell r="AT1430">
            <v>601</v>
          </cell>
          <cell r="AU1430">
            <v>2</v>
          </cell>
          <cell r="AV1430">
            <v>3</v>
          </cell>
          <cell r="AW1430">
            <v>309</v>
          </cell>
          <cell r="AX1430">
            <v>506613</v>
          </cell>
          <cell r="BG1430">
            <v>53100</v>
          </cell>
          <cell r="BH1430">
            <v>20042011</v>
          </cell>
          <cell r="BK1430">
            <v>31122500</v>
          </cell>
          <cell r="BN1430">
            <v>25</v>
          </cell>
          <cell r="BO1430">
            <v>35</v>
          </cell>
          <cell r="BP1430">
            <v>0</v>
          </cell>
          <cell r="BQ1430">
            <v>6</v>
          </cell>
          <cell r="BR1430">
            <v>1</v>
          </cell>
          <cell r="BS1430">
            <v>1</v>
          </cell>
          <cell r="BX1430">
            <v>5</v>
          </cell>
          <cell r="CF1430">
            <v>1</v>
          </cell>
          <cell r="CQ1430">
            <v>0</v>
          </cell>
          <cell r="CR1430">
            <v>30</v>
          </cell>
          <cell r="CS1430">
            <v>1081</v>
          </cell>
          <cell r="CV1430">
            <v>6484</v>
          </cell>
        </row>
        <row r="1431">
          <cell r="A1431" t="str">
            <v>36633020.001</v>
          </cell>
          <cell r="B1431" t="str">
            <v>Hotel Priehrada</v>
          </cell>
          <cell r="C1431" t="str">
            <v>36633020.001</v>
          </cell>
          <cell r="D1431" t="str">
            <v>*</v>
          </cell>
          <cell r="E1431">
            <v>6</v>
          </cell>
          <cell r="F1431">
            <v>1</v>
          </cell>
          <cell r="G1431">
            <v>1703</v>
          </cell>
          <cell r="H1431">
            <v>36</v>
          </cell>
          <cell r="I1431">
            <v>126</v>
          </cell>
          <cell r="J1431" t="str">
            <v>36633020.001</v>
          </cell>
          <cell r="K1431" t="str">
            <v>Hotel Priehrada</v>
          </cell>
          <cell r="L1431" t="str">
            <v>36633020.001</v>
          </cell>
          <cell r="M1431" t="str">
            <v>*</v>
          </cell>
          <cell r="N1431">
            <v>6</v>
          </cell>
          <cell r="Q1431">
            <v>14</v>
          </cell>
          <cell r="R1431">
            <v>114</v>
          </cell>
          <cell r="S1431">
            <v>42</v>
          </cell>
          <cell r="T1431">
            <v>42</v>
          </cell>
          <cell r="U1431">
            <v>1260</v>
          </cell>
          <cell r="X1431">
            <v>4</v>
          </cell>
          <cell r="Y1431">
            <v>4200</v>
          </cell>
          <cell r="AJ1431">
            <v>808</v>
          </cell>
          <cell r="AK1431">
            <v>5</v>
          </cell>
          <cell r="AL1431">
            <v>901</v>
          </cell>
          <cell r="AM1431">
            <v>2014</v>
          </cell>
          <cell r="AN1431">
            <v>6</v>
          </cell>
          <cell r="AO1431">
            <v>36633020</v>
          </cell>
          <cell r="AP1431">
            <v>1</v>
          </cell>
          <cell r="AQ1431">
            <v>1</v>
          </cell>
          <cell r="AR1431" t="str">
            <v>Hotel Priehrada</v>
          </cell>
          <cell r="AT1431">
            <v>808</v>
          </cell>
          <cell r="AU1431">
            <v>4</v>
          </cell>
          <cell r="AV1431">
            <v>8</v>
          </cell>
          <cell r="AW1431">
            <v>808</v>
          </cell>
          <cell r="AX1431">
            <v>525618</v>
          </cell>
          <cell r="BG1431">
            <v>55909</v>
          </cell>
          <cell r="BH1431">
            <v>20102011</v>
          </cell>
          <cell r="BK1431">
            <v>31122500</v>
          </cell>
          <cell r="BM1431" t="str">
            <v>4</v>
          </cell>
          <cell r="BN1431">
            <v>5</v>
          </cell>
          <cell r="BO1431">
            <v>44</v>
          </cell>
          <cell r="BP1431">
            <v>0</v>
          </cell>
          <cell r="BQ1431">
            <v>6</v>
          </cell>
          <cell r="BR1431">
            <v>5</v>
          </cell>
          <cell r="BS1431">
            <v>1</v>
          </cell>
          <cell r="BX1431">
            <v>5</v>
          </cell>
          <cell r="CF1431">
            <v>1</v>
          </cell>
          <cell r="CQ1431">
            <v>0</v>
          </cell>
          <cell r="CR1431">
            <v>30</v>
          </cell>
          <cell r="CS1431">
            <v>618</v>
          </cell>
          <cell r="CT1431">
            <v>50</v>
          </cell>
          <cell r="CU1431" t="str">
            <v>8</v>
          </cell>
          <cell r="CV1431">
            <v>3710</v>
          </cell>
        </row>
        <row r="1432">
          <cell r="A1432" t="str">
            <v>36636461.001</v>
          </cell>
          <cell r="B1432" t="str">
            <v>Penzión Kamzík</v>
          </cell>
          <cell r="C1432" t="str">
            <v>36636461.001</v>
          </cell>
          <cell r="D1432" t="str">
            <v>*</v>
          </cell>
          <cell r="E1432">
            <v>6</v>
          </cell>
          <cell r="F1432">
            <v>1</v>
          </cell>
          <cell r="G1432">
            <v>1703</v>
          </cell>
          <cell r="H1432">
            <v>12</v>
          </cell>
          <cell r="I1432">
            <v>27</v>
          </cell>
          <cell r="J1432" t="str">
            <v>36636461.001</v>
          </cell>
          <cell r="K1432" t="str">
            <v>Penzión Kamzík</v>
          </cell>
          <cell r="L1432" t="str">
            <v>36636461.001</v>
          </cell>
          <cell r="M1432" t="str">
            <v>*</v>
          </cell>
          <cell r="N1432">
            <v>6</v>
          </cell>
          <cell r="Q1432">
            <v>5</v>
          </cell>
          <cell r="R1432">
            <v>18</v>
          </cell>
          <cell r="S1432">
            <v>10</v>
          </cell>
          <cell r="T1432">
            <v>10</v>
          </cell>
          <cell r="U1432">
            <v>300</v>
          </cell>
          <cell r="W1432">
            <v>2</v>
          </cell>
          <cell r="X1432">
            <v>1</v>
          </cell>
          <cell r="Y1432">
            <v>390</v>
          </cell>
          <cell r="AJ1432">
            <v>611</v>
          </cell>
          <cell r="AK1432">
            <v>18</v>
          </cell>
          <cell r="AL1432">
            <v>901</v>
          </cell>
          <cell r="AM1432">
            <v>2014</v>
          </cell>
          <cell r="AN1432">
            <v>6</v>
          </cell>
          <cell r="AO1432">
            <v>36636461</v>
          </cell>
          <cell r="AP1432">
            <v>1</v>
          </cell>
          <cell r="AQ1432">
            <v>1</v>
          </cell>
          <cell r="AR1432" t="str">
            <v>Penzión Kamzík</v>
          </cell>
          <cell r="AT1432">
            <v>611</v>
          </cell>
          <cell r="AU1432">
            <v>3</v>
          </cell>
          <cell r="AV1432">
            <v>6</v>
          </cell>
          <cell r="AW1432">
            <v>611</v>
          </cell>
          <cell r="AX1432">
            <v>558133</v>
          </cell>
          <cell r="BG1432">
            <v>55100</v>
          </cell>
          <cell r="BH1432">
            <v>10052006</v>
          </cell>
          <cell r="BK1432">
            <v>31122500</v>
          </cell>
          <cell r="BN1432">
            <v>18</v>
          </cell>
          <cell r="BO1432">
            <v>15</v>
          </cell>
          <cell r="BP1432">
            <v>0</v>
          </cell>
          <cell r="BQ1432">
            <v>4</v>
          </cell>
          <cell r="BR1432">
            <v>6</v>
          </cell>
          <cell r="BS1432">
            <v>1</v>
          </cell>
          <cell r="BX1432">
            <v>5</v>
          </cell>
          <cell r="CF1432">
            <v>1</v>
          </cell>
          <cell r="CQ1432">
            <v>0</v>
          </cell>
          <cell r="CR1432">
            <v>30</v>
          </cell>
          <cell r="CS1432">
            <v>275</v>
          </cell>
          <cell r="CT1432">
            <v>143</v>
          </cell>
          <cell r="CU1432" t="str">
            <v>23</v>
          </cell>
          <cell r="CV1432">
            <v>1651</v>
          </cell>
        </row>
        <row r="1433">
          <cell r="A1433" t="str">
            <v>36644030.001</v>
          </cell>
          <cell r="B1433" t="str">
            <v>Zariadenie Bully</v>
          </cell>
          <cell r="C1433" t="str">
            <v>36644030.001</v>
          </cell>
          <cell r="D1433" t="str">
            <v>*</v>
          </cell>
          <cell r="E1433">
            <v>6</v>
          </cell>
          <cell r="F1433">
            <v>1</v>
          </cell>
          <cell r="G1433">
            <v>1703</v>
          </cell>
          <cell r="H1433">
            <v>6</v>
          </cell>
          <cell r="I1433">
            <v>6</v>
          </cell>
          <cell r="J1433" t="str">
            <v>36644030.001</v>
          </cell>
          <cell r="K1433" t="str">
            <v>Zariadenie Bully</v>
          </cell>
          <cell r="L1433" t="str">
            <v>36644030.001</v>
          </cell>
          <cell r="M1433" t="str">
            <v>*</v>
          </cell>
          <cell r="N1433">
            <v>6</v>
          </cell>
          <cell r="Q1433">
            <v>2</v>
          </cell>
          <cell r="R1433">
            <v>2</v>
          </cell>
          <cell r="S1433">
            <v>6</v>
          </cell>
          <cell r="T1433">
            <v>6</v>
          </cell>
          <cell r="U1433">
            <v>180</v>
          </cell>
          <cell r="X1433">
            <v>1</v>
          </cell>
          <cell r="Y1433">
            <v>519</v>
          </cell>
          <cell r="AJ1433">
            <v>601</v>
          </cell>
          <cell r="AK1433">
            <v>25</v>
          </cell>
          <cell r="AL1433">
            <v>901</v>
          </cell>
          <cell r="AM1433">
            <v>2014</v>
          </cell>
          <cell r="AN1433">
            <v>6</v>
          </cell>
          <cell r="AO1433">
            <v>36644030</v>
          </cell>
          <cell r="AP1433">
            <v>1</v>
          </cell>
          <cell r="AQ1433">
            <v>1</v>
          </cell>
          <cell r="AR1433" t="str">
            <v>Zariadenie Bully</v>
          </cell>
          <cell r="AT1433">
            <v>601</v>
          </cell>
          <cell r="AU1433">
            <v>3</v>
          </cell>
          <cell r="AV1433">
            <v>6</v>
          </cell>
          <cell r="AW1433">
            <v>601</v>
          </cell>
          <cell r="AX1433">
            <v>508560</v>
          </cell>
          <cell r="BG1433">
            <v>36001</v>
          </cell>
          <cell r="BH1433">
            <v>9112006</v>
          </cell>
          <cell r="BK1433">
            <v>31122500</v>
          </cell>
          <cell r="BN1433">
            <v>25</v>
          </cell>
          <cell r="BO1433">
            <v>6</v>
          </cell>
          <cell r="BP1433">
            <v>0</v>
          </cell>
          <cell r="BQ1433">
            <v>3</v>
          </cell>
          <cell r="BR1433">
            <v>2</v>
          </cell>
          <cell r="BS1433">
            <v>1</v>
          </cell>
          <cell r="BX1433">
            <v>5</v>
          </cell>
          <cell r="CF1433">
            <v>1</v>
          </cell>
          <cell r="CQ1433">
            <v>0</v>
          </cell>
          <cell r="CR1433">
            <v>30</v>
          </cell>
          <cell r="CS1433">
            <v>5</v>
          </cell>
          <cell r="CV1433">
            <v>27</v>
          </cell>
        </row>
        <row r="1434">
          <cell r="A1434" t="str">
            <v>36644030.002</v>
          </cell>
          <cell r="B1434" t="str">
            <v>Rekreačná chata  Suchý vrch</v>
          </cell>
          <cell r="C1434" t="str">
            <v>36644030.002</v>
          </cell>
          <cell r="D1434" t="str">
            <v>*</v>
          </cell>
          <cell r="E1434">
            <v>6</v>
          </cell>
          <cell r="F1434">
            <v>1</v>
          </cell>
          <cell r="G1434">
            <v>1703</v>
          </cell>
          <cell r="H1434">
            <v>4</v>
          </cell>
          <cell r="I1434">
            <v>4</v>
          </cell>
          <cell r="J1434" t="str">
            <v>36644030.002</v>
          </cell>
          <cell r="K1434" t="str">
            <v>Rekreačná chata  Suchý vrch</v>
          </cell>
          <cell r="L1434" t="str">
            <v>36644030.002</v>
          </cell>
          <cell r="M1434" t="str">
            <v>*</v>
          </cell>
          <cell r="N1434">
            <v>6</v>
          </cell>
          <cell r="Q1434">
            <v>3</v>
          </cell>
          <cell r="R1434">
            <v>3</v>
          </cell>
          <cell r="S1434">
            <v>8</v>
          </cell>
          <cell r="T1434">
            <v>8</v>
          </cell>
          <cell r="U1434">
            <v>240</v>
          </cell>
          <cell r="AJ1434">
            <v>601</v>
          </cell>
          <cell r="AK1434">
            <v>25</v>
          </cell>
          <cell r="AL1434">
            <v>901</v>
          </cell>
          <cell r="AM1434">
            <v>2014</v>
          </cell>
          <cell r="AN1434">
            <v>6</v>
          </cell>
          <cell r="AO1434">
            <v>36644030</v>
          </cell>
          <cell r="AP1434">
            <v>2</v>
          </cell>
          <cell r="AQ1434">
            <v>2</v>
          </cell>
          <cell r="AR1434" t="str">
            <v>Rekreačná chata  Suchý vrch</v>
          </cell>
          <cell r="AT1434">
            <v>601</v>
          </cell>
          <cell r="AU1434">
            <v>3</v>
          </cell>
          <cell r="AV1434">
            <v>6</v>
          </cell>
          <cell r="AW1434">
            <v>601</v>
          </cell>
          <cell r="AX1434">
            <v>508438</v>
          </cell>
          <cell r="BG1434">
            <v>36001</v>
          </cell>
          <cell r="BH1434">
            <v>9112006</v>
          </cell>
          <cell r="BK1434">
            <v>31122500</v>
          </cell>
          <cell r="BN1434">
            <v>25</v>
          </cell>
          <cell r="BO1434">
            <v>6</v>
          </cell>
          <cell r="BP1434">
            <v>0</v>
          </cell>
          <cell r="BQ1434">
            <v>3</v>
          </cell>
          <cell r="BR1434">
            <v>6</v>
          </cell>
          <cell r="BS1434">
            <v>3</v>
          </cell>
          <cell r="BX1434">
            <v>5</v>
          </cell>
          <cell r="CF1434">
            <v>1</v>
          </cell>
          <cell r="CQ1434">
            <v>0</v>
          </cell>
          <cell r="CR1434">
            <v>30</v>
          </cell>
          <cell r="CS1434">
            <v>15</v>
          </cell>
          <cell r="CV1434">
            <v>90</v>
          </cell>
        </row>
        <row r="1435">
          <cell r="A1435" t="str">
            <v>36644030.003</v>
          </cell>
          <cell r="B1435" t="str">
            <v>Zariadenie Šachtičky</v>
          </cell>
          <cell r="C1435" t="str">
            <v>36644030.003</v>
          </cell>
          <cell r="D1435" t="str">
            <v>*</v>
          </cell>
          <cell r="E1435">
            <v>6</v>
          </cell>
          <cell r="F1435">
            <v>1</v>
          </cell>
          <cell r="G1435">
            <v>1703</v>
          </cell>
          <cell r="H1435">
            <v>39</v>
          </cell>
          <cell r="I1435">
            <v>75</v>
          </cell>
          <cell r="J1435" t="str">
            <v>36644030.003</v>
          </cell>
          <cell r="K1435" t="str">
            <v>Zariadenie Šachtičky</v>
          </cell>
          <cell r="L1435" t="str">
            <v>36644030.003</v>
          </cell>
          <cell r="M1435" t="str">
            <v>*</v>
          </cell>
          <cell r="N1435">
            <v>6</v>
          </cell>
          <cell r="Q1435">
            <v>2</v>
          </cell>
          <cell r="R1435">
            <v>32</v>
          </cell>
          <cell r="S1435">
            <v>6</v>
          </cell>
          <cell r="T1435">
            <v>6</v>
          </cell>
          <cell r="U1435">
            <v>180</v>
          </cell>
          <cell r="AJ1435">
            <v>601</v>
          </cell>
          <cell r="AK1435">
            <v>25</v>
          </cell>
          <cell r="AL1435">
            <v>901</v>
          </cell>
          <cell r="AM1435">
            <v>2014</v>
          </cell>
          <cell r="AN1435">
            <v>6</v>
          </cell>
          <cell r="AO1435">
            <v>36644030</v>
          </cell>
          <cell r="AP1435">
            <v>3</v>
          </cell>
          <cell r="AQ1435">
            <v>3</v>
          </cell>
          <cell r="AR1435" t="str">
            <v>Zariadenie Šachtičky</v>
          </cell>
          <cell r="AT1435">
            <v>601</v>
          </cell>
          <cell r="AU1435">
            <v>3</v>
          </cell>
          <cell r="AV1435">
            <v>6</v>
          </cell>
          <cell r="AW1435">
            <v>601</v>
          </cell>
          <cell r="AX1435">
            <v>508438</v>
          </cell>
          <cell r="BG1435">
            <v>36001</v>
          </cell>
          <cell r="BH1435">
            <v>9112006</v>
          </cell>
          <cell r="BK1435">
            <v>31122500</v>
          </cell>
          <cell r="BN1435">
            <v>25</v>
          </cell>
          <cell r="BO1435">
            <v>15</v>
          </cell>
          <cell r="BP1435">
            <v>0</v>
          </cell>
          <cell r="BQ1435">
            <v>4</v>
          </cell>
          <cell r="BR1435">
            <v>2</v>
          </cell>
          <cell r="BS1435">
            <v>3</v>
          </cell>
          <cell r="BX1435">
            <v>5</v>
          </cell>
          <cell r="CF1435">
            <v>1</v>
          </cell>
          <cell r="CQ1435">
            <v>0</v>
          </cell>
          <cell r="CR1435">
            <v>30</v>
          </cell>
          <cell r="CS1435">
            <v>58</v>
          </cell>
          <cell r="CV1435">
            <v>348</v>
          </cell>
        </row>
        <row r="1436">
          <cell r="A1436" t="str">
            <v>36644030.004</v>
          </cell>
          <cell r="B1436" t="str">
            <v>Strážny dom pri Prameni</v>
          </cell>
          <cell r="C1436" t="str">
            <v>36644030.004</v>
          </cell>
          <cell r="D1436" t="str">
            <v>*</v>
          </cell>
          <cell r="E1436">
            <v>6</v>
          </cell>
          <cell r="F1436">
            <v>1</v>
          </cell>
          <cell r="G1436">
            <v>1703</v>
          </cell>
          <cell r="H1436">
            <v>14</v>
          </cell>
          <cell r="I1436">
            <v>14</v>
          </cell>
          <cell r="J1436" t="str">
            <v>36644030.004</v>
          </cell>
          <cell r="K1436" t="str">
            <v>Strážny dom pri Prameni</v>
          </cell>
          <cell r="L1436" t="str">
            <v>36644030.004</v>
          </cell>
          <cell r="M1436" t="str">
            <v>*</v>
          </cell>
          <cell r="N1436">
            <v>6</v>
          </cell>
          <cell r="Q1436">
            <v>2</v>
          </cell>
          <cell r="R1436">
            <v>8</v>
          </cell>
          <cell r="S1436">
            <v>6</v>
          </cell>
          <cell r="T1436">
            <v>6</v>
          </cell>
          <cell r="U1436">
            <v>180</v>
          </cell>
          <cell r="AJ1436">
            <v>603</v>
          </cell>
          <cell r="AK1436">
            <v>25</v>
          </cell>
          <cell r="AL1436">
            <v>901</v>
          </cell>
          <cell r="AM1436">
            <v>2014</v>
          </cell>
          <cell r="AN1436">
            <v>6</v>
          </cell>
          <cell r="AO1436">
            <v>36644030</v>
          </cell>
          <cell r="AP1436">
            <v>4</v>
          </cell>
          <cell r="AQ1436">
            <v>4</v>
          </cell>
          <cell r="AR1436" t="str">
            <v>Strážny dom pri Prameni</v>
          </cell>
          <cell r="AT1436">
            <v>601</v>
          </cell>
          <cell r="AU1436">
            <v>3</v>
          </cell>
          <cell r="AV1436">
            <v>6</v>
          </cell>
          <cell r="AW1436">
            <v>603</v>
          </cell>
          <cell r="AX1436">
            <v>557251</v>
          </cell>
          <cell r="BG1436">
            <v>36001</v>
          </cell>
          <cell r="BH1436">
            <v>9112006</v>
          </cell>
          <cell r="BK1436">
            <v>31122500</v>
          </cell>
          <cell r="BN1436">
            <v>25</v>
          </cell>
          <cell r="BO1436">
            <v>13</v>
          </cell>
          <cell r="BP1436">
            <v>0</v>
          </cell>
          <cell r="BQ1436">
            <v>4</v>
          </cell>
          <cell r="BR1436">
            <v>6</v>
          </cell>
          <cell r="BS1436">
            <v>1</v>
          </cell>
          <cell r="BX1436">
            <v>5</v>
          </cell>
          <cell r="CF1436">
            <v>1</v>
          </cell>
          <cell r="CQ1436">
            <v>0</v>
          </cell>
          <cell r="CR1436">
            <v>30</v>
          </cell>
          <cell r="CS1436">
            <v>43</v>
          </cell>
          <cell r="CV1436">
            <v>259</v>
          </cell>
        </row>
        <row r="1437">
          <cell r="A1437" t="str">
            <v>36644030.005</v>
          </cell>
          <cell r="B1437" t="str">
            <v>Stará chata</v>
          </cell>
          <cell r="C1437" t="str">
            <v>36644030.005</v>
          </cell>
          <cell r="D1437" t="str">
            <v>*</v>
          </cell>
          <cell r="E1437">
            <v>6</v>
          </cell>
          <cell r="F1437">
            <v>1</v>
          </cell>
          <cell r="G1437">
            <v>1703</v>
          </cell>
          <cell r="H1437">
            <v>5</v>
          </cell>
          <cell r="I1437">
            <v>10</v>
          </cell>
          <cell r="J1437" t="str">
            <v>36644030.005</v>
          </cell>
          <cell r="K1437" t="str">
            <v>Stará chata</v>
          </cell>
          <cell r="L1437" t="str">
            <v>36644030.005</v>
          </cell>
          <cell r="M1437" t="str">
            <v>*</v>
          </cell>
          <cell r="N1437">
            <v>6</v>
          </cell>
          <cell r="Q1437">
            <v>2</v>
          </cell>
          <cell r="R1437">
            <v>6</v>
          </cell>
          <cell r="S1437">
            <v>8</v>
          </cell>
          <cell r="T1437">
            <v>8</v>
          </cell>
          <cell r="U1437">
            <v>240</v>
          </cell>
          <cell r="AJ1437">
            <v>307</v>
          </cell>
          <cell r="AK1437">
            <v>25</v>
          </cell>
          <cell r="AL1437">
            <v>901</v>
          </cell>
          <cell r="AM1437">
            <v>2014</v>
          </cell>
          <cell r="AN1437">
            <v>6</v>
          </cell>
          <cell r="AO1437">
            <v>36644030</v>
          </cell>
          <cell r="AP1437">
            <v>5</v>
          </cell>
          <cell r="AQ1437">
            <v>5</v>
          </cell>
          <cell r="AR1437" t="str">
            <v>Stará chata</v>
          </cell>
          <cell r="AT1437">
            <v>601</v>
          </cell>
          <cell r="AU1437">
            <v>2</v>
          </cell>
          <cell r="AV1437">
            <v>3</v>
          </cell>
          <cell r="AW1437">
            <v>307</v>
          </cell>
          <cell r="AX1437">
            <v>514233</v>
          </cell>
          <cell r="BG1437">
            <v>36001</v>
          </cell>
          <cell r="BH1437">
            <v>15032007</v>
          </cell>
          <cell r="BK1437">
            <v>31122500</v>
          </cell>
          <cell r="BN1437">
            <v>25</v>
          </cell>
          <cell r="BO1437">
            <v>8</v>
          </cell>
          <cell r="BP1437">
            <v>0</v>
          </cell>
          <cell r="BQ1437">
            <v>3</v>
          </cell>
          <cell r="BR1437">
            <v>5</v>
          </cell>
          <cell r="BS1437">
            <v>1</v>
          </cell>
          <cell r="BX1437">
            <v>5</v>
          </cell>
          <cell r="CF1437">
            <v>1</v>
          </cell>
          <cell r="CQ1437">
            <v>0</v>
          </cell>
          <cell r="CR1437">
            <v>30</v>
          </cell>
          <cell r="CS1437">
            <v>34</v>
          </cell>
          <cell r="CV1437">
            <v>200</v>
          </cell>
        </row>
        <row r="1438">
          <cell r="A1438" t="str">
            <v>36644030.006</v>
          </cell>
          <cell r="B1438" t="str">
            <v>Chata Turecká</v>
          </cell>
          <cell r="C1438" t="str">
            <v>36644030.006</v>
          </cell>
          <cell r="D1438" t="str">
            <v>*</v>
          </cell>
          <cell r="E1438">
            <v>6</v>
          </cell>
          <cell r="F1438">
            <v>1</v>
          </cell>
          <cell r="G1438">
            <v>1703</v>
          </cell>
          <cell r="H1438">
            <v>16</v>
          </cell>
          <cell r="I1438">
            <v>28</v>
          </cell>
          <cell r="J1438" t="str">
            <v>36644030.006</v>
          </cell>
          <cell r="K1438" t="str">
            <v>Chata Turecká</v>
          </cell>
          <cell r="L1438" t="str">
            <v>36644030.006</v>
          </cell>
          <cell r="M1438" t="str">
            <v>*</v>
          </cell>
          <cell r="N1438">
            <v>6</v>
          </cell>
          <cell r="Q1438">
            <v>3</v>
          </cell>
          <cell r="R1438">
            <v>15</v>
          </cell>
          <cell r="S1438">
            <v>6</v>
          </cell>
          <cell r="T1438">
            <v>6</v>
          </cell>
          <cell r="U1438">
            <v>180</v>
          </cell>
          <cell r="AJ1438">
            <v>601</v>
          </cell>
          <cell r="AK1438">
            <v>25</v>
          </cell>
          <cell r="AL1438">
            <v>901</v>
          </cell>
          <cell r="AM1438">
            <v>2014</v>
          </cell>
          <cell r="AN1438">
            <v>6</v>
          </cell>
          <cell r="AO1438">
            <v>36644030</v>
          </cell>
          <cell r="AP1438">
            <v>6</v>
          </cell>
          <cell r="AQ1438">
            <v>6</v>
          </cell>
          <cell r="AR1438" t="str">
            <v>Chata Turecká</v>
          </cell>
          <cell r="AT1438">
            <v>601</v>
          </cell>
          <cell r="AU1438">
            <v>3</v>
          </cell>
          <cell r="AV1438">
            <v>6</v>
          </cell>
          <cell r="AW1438">
            <v>601</v>
          </cell>
          <cell r="AX1438">
            <v>557269</v>
          </cell>
          <cell r="BG1438">
            <v>36001</v>
          </cell>
          <cell r="BH1438">
            <v>15032007</v>
          </cell>
          <cell r="BK1438">
            <v>31122500</v>
          </cell>
          <cell r="BN1438">
            <v>25</v>
          </cell>
          <cell r="BO1438">
            <v>6</v>
          </cell>
          <cell r="BP1438">
            <v>0</v>
          </cell>
          <cell r="BQ1438">
            <v>3</v>
          </cell>
          <cell r="BR1438">
            <v>2</v>
          </cell>
          <cell r="BS1438">
            <v>1</v>
          </cell>
          <cell r="BX1438">
            <v>5</v>
          </cell>
          <cell r="CF1438">
            <v>1</v>
          </cell>
          <cell r="CQ1438">
            <v>0</v>
          </cell>
          <cell r="CR1438">
            <v>30</v>
          </cell>
          <cell r="CS1438">
            <v>36</v>
          </cell>
          <cell r="CV1438">
            <v>220</v>
          </cell>
        </row>
        <row r="1439">
          <cell r="A1439" t="str">
            <v>36644030.007</v>
          </cell>
          <cell r="B1439" t="str">
            <v>Chata Sklené Teplice</v>
          </cell>
          <cell r="C1439" t="str">
            <v>36644030.007</v>
          </cell>
          <cell r="D1439" t="str">
            <v>*</v>
          </cell>
          <cell r="E1439">
            <v>6</v>
          </cell>
          <cell r="F1439">
            <v>1</v>
          </cell>
          <cell r="G1439">
            <v>1703</v>
          </cell>
          <cell r="H1439">
            <v>14</v>
          </cell>
          <cell r="I1439">
            <v>24</v>
          </cell>
          <cell r="J1439" t="str">
            <v>36644030.007</v>
          </cell>
          <cell r="K1439" t="str">
            <v>Chata Sklené Teplice</v>
          </cell>
          <cell r="L1439" t="str">
            <v>36644030.007</v>
          </cell>
          <cell r="M1439" t="str">
            <v>*</v>
          </cell>
          <cell r="N1439">
            <v>6</v>
          </cell>
          <cell r="Q1439">
            <v>1</v>
          </cell>
          <cell r="R1439">
            <v>5</v>
          </cell>
          <cell r="S1439">
            <v>9</v>
          </cell>
          <cell r="T1439">
            <v>7</v>
          </cell>
          <cell r="U1439">
            <v>210</v>
          </cell>
          <cell r="AJ1439">
            <v>613</v>
          </cell>
          <cell r="AK1439">
            <v>25</v>
          </cell>
          <cell r="AL1439">
            <v>901</v>
          </cell>
          <cell r="AM1439">
            <v>2014</v>
          </cell>
          <cell r="AN1439">
            <v>6</v>
          </cell>
          <cell r="AO1439">
            <v>36644030</v>
          </cell>
          <cell r="AP1439">
            <v>7</v>
          </cell>
          <cell r="AQ1439">
            <v>7</v>
          </cell>
          <cell r="AR1439" t="str">
            <v>Chata Sklené Teplice</v>
          </cell>
          <cell r="AT1439">
            <v>601</v>
          </cell>
          <cell r="AU1439">
            <v>3</v>
          </cell>
          <cell r="AV1439">
            <v>6</v>
          </cell>
          <cell r="AW1439">
            <v>613</v>
          </cell>
          <cell r="AX1439">
            <v>517241</v>
          </cell>
          <cell r="BG1439">
            <v>36001</v>
          </cell>
          <cell r="BH1439">
            <v>12112007</v>
          </cell>
          <cell r="BK1439">
            <v>31122500</v>
          </cell>
          <cell r="BN1439">
            <v>25</v>
          </cell>
          <cell r="BO1439">
            <v>7</v>
          </cell>
          <cell r="BP1439">
            <v>0</v>
          </cell>
          <cell r="BQ1439">
            <v>3</v>
          </cell>
          <cell r="BR1439">
            <v>6</v>
          </cell>
          <cell r="BS1439">
            <v>1</v>
          </cell>
          <cell r="BX1439">
            <v>5</v>
          </cell>
          <cell r="CF1439">
            <v>1</v>
          </cell>
          <cell r="CQ1439">
            <v>0</v>
          </cell>
          <cell r="CR1439">
            <v>30</v>
          </cell>
          <cell r="CS1439">
            <v>21</v>
          </cell>
          <cell r="CV1439">
            <v>127</v>
          </cell>
        </row>
        <row r="1440">
          <cell r="A1440" t="str">
            <v>36644030.011</v>
          </cell>
          <cell r="B1440" t="str">
            <v>Účelové zariadenie Priehrada</v>
          </cell>
          <cell r="C1440" t="str">
            <v>36644030.011</v>
          </cell>
          <cell r="D1440" t="str">
            <v>*</v>
          </cell>
          <cell r="E1440">
            <v>6</v>
          </cell>
          <cell r="F1440">
            <v>1</v>
          </cell>
          <cell r="G1440">
            <v>1703</v>
          </cell>
          <cell r="H1440">
            <v>10</v>
          </cell>
          <cell r="I1440">
            <v>30</v>
          </cell>
          <cell r="J1440" t="str">
            <v>36644030.011</v>
          </cell>
          <cell r="K1440" t="str">
            <v>Účelové zariadenie Priehrada</v>
          </cell>
          <cell r="L1440" t="str">
            <v>36644030.011</v>
          </cell>
          <cell r="M1440" t="str">
            <v>*</v>
          </cell>
          <cell r="N1440">
            <v>6</v>
          </cell>
          <cell r="Q1440">
            <v>3</v>
          </cell>
          <cell r="R1440">
            <v>10</v>
          </cell>
          <cell r="S1440">
            <v>9</v>
          </cell>
          <cell r="T1440">
            <v>9</v>
          </cell>
          <cell r="U1440">
            <v>270</v>
          </cell>
          <cell r="AJ1440">
            <v>611</v>
          </cell>
          <cell r="AK1440">
            <v>25</v>
          </cell>
          <cell r="AL1440">
            <v>901</v>
          </cell>
          <cell r="AM1440">
            <v>2014</v>
          </cell>
          <cell r="AN1440">
            <v>6</v>
          </cell>
          <cell r="AO1440">
            <v>36644030</v>
          </cell>
          <cell r="AP1440">
            <v>11</v>
          </cell>
          <cell r="AQ1440">
            <v>11</v>
          </cell>
          <cell r="AR1440" t="str">
            <v>Účelové zariadenie Priehrada</v>
          </cell>
          <cell r="AT1440">
            <v>601</v>
          </cell>
          <cell r="AU1440">
            <v>3</v>
          </cell>
          <cell r="AV1440">
            <v>6</v>
          </cell>
          <cell r="AW1440">
            <v>611</v>
          </cell>
          <cell r="AX1440">
            <v>518158</v>
          </cell>
          <cell r="BG1440">
            <v>36001</v>
          </cell>
          <cell r="BH1440">
            <v>12022008</v>
          </cell>
          <cell r="BK1440">
            <v>31122500</v>
          </cell>
          <cell r="BN1440">
            <v>25</v>
          </cell>
          <cell r="BO1440">
            <v>9</v>
          </cell>
          <cell r="BP1440">
            <v>0</v>
          </cell>
          <cell r="BQ1440">
            <v>3</v>
          </cell>
          <cell r="BR1440">
            <v>1</v>
          </cell>
          <cell r="BS1440">
            <v>2</v>
          </cell>
          <cell r="BX1440">
            <v>5</v>
          </cell>
          <cell r="CF1440">
            <v>1</v>
          </cell>
          <cell r="CQ1440">
            <v>0</v>
          </cell>
          <cell r="CR1440">
            <v>30</v>
          </cell>
          <cell r="CS1440">
            <v>132</v>
          </cell>
          <cell r="CV1440">
            <v>794</v>
          </cell>
        </row>
        <row r="1441">
          <cell r="A1441" t="str">
            <v>36644030.012</v>
          </cell>
          <cell r="B1441" t="str">
            <v>Nová chata Beáta</v>
          </cell>
          <cell r="C1441" t="str">
            <v>36644030.012</v>
          </cell>
          <cell r="D1441" t="str">
            <v>*</v>
          </cell>
          <cell r="E1441">
            <v>6</v>
          </cell>
          <cell r="F1441">
            <v>1</v>
          </cell>
          <cell r="G1441">
            <v>1703</v>
          </cell>
          <cell r="H1441">
            <v>15</v>
          </cell>
          <cell r="I1441">
            <v>44</v>
          </cell>
          <cell r="J1441" t="str">
            <v>36644030.012</v>
          </cell>
          <cell r="K1441" t="str">
            <v>Nová chata Beáta</v>
          </cell>
          <cell r="L1441" t="str">
            <v>36644030.012</v>
          </cell>
          <cell r="M1441" t="str">
            <v>*</v>
          </cell>
          <cell r="N1441">
            <v>6</v>
          </cell>
          <cell r="Q1441">
            <v>1</v>
          </cell>
          <cell r="R1441">
            <v>18</v>
          </cell>
          <cell r="S1441">
            <v>5</v>
          </cell>
          <cell r="T1441">
            <v>5</v>
          </cell>
          <cell r="U1441">
            <v>150</v>
          </cell>
          <cell r="AJ1441">
            <v>307</v>
          </cell>
          <cell r="AK1441">
            <v>25</v>
          </cell>
          <cell r="AL1441">
            <v>901</v>
          </cell>
          <cell r="AM1441">
            <v>2014</v>
          </cell>
          <cell r="AN1441">
            <v>6</v>
          </cell>
          <cell r="AO1441">
            <v>36644030</v>
          </cell>
          <cell r="AP1441">
            <v>12</v>
          </cell>
          <cell r="AQ1441">
            <v>12</v>
          </cell>
          <cell r="AR1441" t="str">
            <v>Nová chata Beáta</v>
          </cell>
          <cell r="AT1441">
            <v>601</v>
          </cell>
          <cell r="AU1441">
            <v>2</v>
          </cell>
          <cell r="AV1441">
            <v>3</v>
          </cell>
          <cell r="AW1441">
            <v>307</v>
          </cell>
          <cell r="AX1441">
            <v>514233</v>
          </cell>
          <cell r="BG1441">
            <v>36001</v>
          </cell>
          <cell r="BH1441">
            <v>12022008</v>
          </cell>
          <cell r="BK1441">
            <v>31122500</v>
          </cell>
          <cell r="BN1441">
            <v>25</v>
          </cell>
          <cell r="BO1441">
            <v>5</v>
          </cell>
          <cell r="BP1441">
            <v>0</v>
          </cell>
          <cell r="BQ1441">
            <v>3</v>
          </cell>
          <cell r="BR1441">
            <v>6</v>
          </cell>
          <cell r="BS1441">
            <v>1</v>
          </cell>
          <cell r="BX1441">
            <v>5</v>
          </cell>
          <cell r="CF1441">
            <v>1</v>
          </cell>
          <cell r="CQ1441">
            <v>0</v>
          </cell>
          <cell r="CR1441">
            <v>30</v>
          </cell>
          <cell r="CS1441">
            <v>45</v>
          </cell>
          <cell r="CV1441">
            <v>272</v>
          </cell>
        </row>
        <row r="1442">
          <cell r="A1442" t="str">
            <v>36644030.014</v>
          </cell>
          <cell r="B1442" t="str">
            <v>Penzión Vodár</v>
          </cell>
          <cell r="C1442" t="str">
            <v>36644030.014</v>
          </cell>
          <cell r="D1442" t="str">
            <v>*</v>
          </cell>
          <cell r="E1442">
            <v>6</v>
          </cell>
          <cell r="F1442">
            <v>1</v>
          </cell>
          <cell r="G1442">
            <v>1703</v>
          </cell>
          <cell r="H1442">
            <v>96</v>
          </cell>
          <cell r="I1442">
            <v>97</v>
          </cell>
          <cell r="J1442" t="str">
            <v>36644030.014</v>
          </cell>
          <cell r="K1442" t="str">
            <v>Penzión Vodár</v>
          </cell>
          <cell r="L1442" t="str">
            <v>36644030.014</v>
          </cell>
          <cell r="M1442" t="str">
            <v>*</v>
          </cell>
          <cell r="N1442">
            <v>6</v>
          </cell>
          <cell r="Q1442">
            <v>12</v>
          </cell>
          <cell r="R1442">
            <v>52</v>
          </cell>
          <cell r="S1442">
            <v>40</v>
          </cell>
          <cell r="T1442">
            <v>29</v>
          </cell>
          <cell r="U1442">
            <v>870</v>
          </cell>
          <cell r="X1442">
            <v>4</v>
          </cell>
          <cell r="Y1442">
            <v>11114</v>
          </cell>
          <cell r="AJ1442">
            <v>601</v>
          </cell>
          <cell r="AK1442">
            <v>18</v>
          </cell>
          <cell r="AL1442">
            <v>901</v>
          </cell>
          <cell r="AM1442">
            <v>2014</v>
          </cell>
          <cell r="AN1442">
            <v>6</v>
          </cell>
          <cell r="AO1442">
            <v>36644030</v>
          </cell>
          <cell r="AP1442">
            <v>14</v>
          </cell>
          <cell r="AQ1442">
            <v>14</v>
          </cell>
          <cell r="AR1442" t="str">
            <v>Penzión Vodár</v>
          </cell>
          <cell r="AT1442">
            <v>601</v>
          </cell>
          <cell r="AU1442">
            <v>3</v>
          </cell>
          <cell r="AV1442">
            <v>6</v>
          </cell>
          <cell r="AW1442">
            <v>601</v>
          </cell>
          <cell r="AX1442">
            <v>508560</v>
          </cell>
          <cell r="BG1442">
            <v>36001</v>
          </cell>
          <cell r="BH1442">
            <v>3052010</v>
          </cell>
          <cell r="BK1442">
            <v>31122500</v>
          </cell>
          <cell r="BN1442">
            <v>18</v>
          </cell>
          <cell r="BO1442">
            <v>29</v>
          </cell>
          <cell r="BP1442">
            <v>0</v>
          </cell>
          <cell r="BQ1442">
            <v>6</v>
          </cell>
          <cell r="BR1442">
            <v>2</v>
          </cell>
          <cell r="BS1442">
            <v>1</v>
          </cell>
          <cell r="BX1442">
            <v>5</v>
          </cell>
          <cell r="CF1442">
            <v>1</v>
          </cell>
          <cell r="CQ1442">
            <v>0</v>
          </cell>
          <cell r="CR1442">
            <v>30</v>
          </cell>
          <cell r="CS1442">
            <v>1030</v>
          </cell>
          <cell r="CT1442">
            <v>520</v>
          </cell>
          <cell r="CU1442" t="str">
            <v>85</v>
          </cell>
          <cell r="CV1442">
            <v>6200</v>
          </cell>
        </row>
        <row r="1443">
          <cell r="A1443" t="str">
            <v>36647322.001</v>
          </cell>
          <cell r="B1443" t="str">
            <v>Turistická ubytovňa Barepo</v>
          </cell>
          <cell r="C1443" t="str">
            <v>36647322.001</v>
          </cell>
          <cell r="D1443" t="str">
            <v>*</v>
          </cell>
          <cell r="E1443">
            <v>6</v>
          </cell>
          <cell r="F1443">
            <v>1</v>
          </cell>
          <cell r="G1443">
            <v>1703</v>
          </cell>
          <cell r="H1443">
            <v>85</v>
          </cell>
          <cell r="I1443">
            <v>339</v>
          </cell>
          <cell r="J1443" t="str">
            <v>36647322.001</v>
          </cell>
          <cell r="K1443" t="str">
            <v>Turistická ubytovňa Barepo</v>
          </cell>
          <cell r="L1443" t="str">
            <v>36647322.001</v>
          </cell>
          <cell r="M1443" t="str">
            <v>*</v>
          </cell>
          <cell r="N1443">
            <v>6</v>
          </cell>
          <cell r="Q1443">
            <v>13</v>
          </cell>
          <cell r="R1443">
            <v>211</v>
          </cell>
          <cell r="S1443">
            <v>34</v>
          </cell>
          <cell r="T1443">
            <v>29</v>
          </cell>
          <cell r="U1443">
            <v>870</v>
          </cell>
          <cell r="V1443">
            <v>0</v>
          </cell>
          <cell r="W1443">
            <v>0</v>
          </cell>
          <cell r="X1443">
            <v>2</v>
          </cell>
          <cell r="Y1443">
            <v>2397</v>
          </cell>
          <cell r="Z1443">
            <v>0</v>
          </cell>
          <cell r="AA1443">
            <v>0</v>
          </cell>
          <cell r="AB1443">
            <v>0</v>
          </cell>
          <cell r="AC1443">
            <v>0</v>
          </cell>
          <cell r="AD1443">
            <v>0</v>
          </cell>
          <cell r="AE1443">
            <v>0</v>
          </cell>
          <cell r="AF1443">
            <v>0</v>
          </cell>
          <cell r="AG1443">
            <v>0</v>
          </cell>
          <cell r="AH1443">
            <v>0</v>
          </cell>
          <cell r="AI1443">
            <v>0</v>
          </cell>
          <cell r="AJ1443">
            <v>611</v>
          </cell>
          <cell r="AK1443">
            <v>19</v>
          </cell>
          <cell r="AL1443">
            <v>901</v>
          </cell>
          <cell r="AM1443">
            <v>2014</v>
          </cell>
          <cell r="AN1443">
            <v>6</v>
          </cell>
          <cell r="AO1443">
            <v>36647322</v>
          </cell>
          <cell r="AP1443">
            <v>1</v>
          </cell>
          <cell r="AQ1443">
            <v>1</v>
          </cell>
          <cell r="AR1443" t="str">
            <v>Turistická ubytovňa Barepo</v>
          </cell>
          <cell r="AT1443">
            <v>611</v>
          </cell>
          <cell r="AU1443">
            <v>3</v>
          </cell>
          <cell r="AV1443">
            <v>6</v>
          </cell>
          <cell r="AW1443">
            <v>611</v>
          </cell>
          <cell r="AX1443">
            <v>518158</v>
          </cell>
          <cell r="BG1443">
            <v>43340</v>
          </cell>
          <cell r="BH1443">
            <v>26042012</v>
          </cell>
          <cell r="BK1443">
            <v>31122500</v>
          </cell>
          <cell r="BN1443">
            <v>19</v>
          </cell>
          <cell r="BO1443">
            <v>29</v>
          </cell>
          <cell r="BP1443">
            <v>0</v>
          </cell>
          <cell r="BQ1443">
            <v>6</v>
          </cell>
          <cell r="BR1443">
            <v>1</v>
          </cell>
          <cell r="BS1443">
            <v>2</v>
          </cell>
          <cell r="BX1443">
            <v>5</v>
          </cell>
          <cell r="CF1443">
            <v>1</v>
          </cell>
          <cell r="CQ1443">
            <v>0</v>
          </cell>
          <cell r="CR1443">
            <v>30</v>
          </cell>
          <cell r="CS1443">
            <v>1054</v>
          </cell>
          <cell r="CT1443">
            <v>276</v>
          </cell>
          <cell r="CU1443" t="str">
            <v>46</v>
          </cell>
          <cell r="CV1443">
            <v>6328</v>
          </cell>
        </row>
        <row r="1444">
          <cell r="A1444" t="str">
            <v>36648426.001</v>
          </cell>
          <cell r="B1444" t="str">
            <v>Tábor Ružiná</v>
          </cell>
          <cell r="C1444" t="str">
            <v>36648426.001</v>
          </cell>
          <cell r="D1444" t="str">
            <v>*</v>
          </cell>
          <cell r="E1444">
            <v>6</v>
          </cell>
          <cell r="F1444">
            <v>1</v>
          </cell>
          <cell r="G1444">
            <v>1703</v>
          </cell>
          <cell r="H1444">
            <v>142</v>
          </cell>
          <cell r="I1444">
            <v>431</v>
          </cell>
          <cell r="J1444" t="str">
            <v>36648426.001</v>
          </cell>
          <cell r="K1444" t="str">
            <v>Tábor Ružiná</v>
          </cell>
          <cell r="L1444" t="str">
            <v>36648426.001</v>
          </cell>
          <cell r="M1444" t="str">
            <v>*</v>
          </cell>
          <cell r="N1444">
            <v>6</v>
          </cell>
          <cell r="Q1444">
            <v>33</v>
          </cell>
          <cell r="R1444">
            <v>368</v>
          </cell>
          <cell r="S1444">
            <v>111</v>
          </cell>
          <cell r="T1444">
            <v>101</v>
          </cell>
          <cell r="U1444">
            <v>3030</v>
          </cell>
          <cell r="X1444">
            <v>1</v>
          </cell>
          <cell r="Y1444">
            <v>1524</v>
          </cell>
          <cell r="AJ1444">
            <v>606</v>
          </cell>
          <cell r="AK1444">
            <v>19</v>
          </cell>
          <cell r="AL1444">
            <v>901</v>
          </cell>
          <cell r="AM1444">
            <v>2014</v>
          </cell>
          <cell r="AN1444">
            <v>6</v>
          </cell>
          <cell r="AO1444">
            <v>36648426</v>
          </cell>
          <cell r="AP1444">
            <v>1</v>
          </cell>
          <cell r="AQ1444">
            <v>1</v>
          </cell>
          <cell r="AR1444" t="str">
            <v>Tábor Ružiná</v>
          </cell>
          <cell r="AT1444">
            <v>609</v>
          </cell>
          <cell r="AU1444">
            <v>3</v>
          </cell>
          <cell r="AV1444">
            <v>6</v>
          </cell>
          <cell r="AW1444">
            <v>606</v>
          </cell>
          <cell r="AX1444">
            <v>511358</v>
          </cell>
          <cell r="BG1444">
            <v>55909</v>
          </cell>
          <cell r="BH1444">
            <v>9112006</v>
          </cell>
          <cell r="BK1444">
            <v>31122500</v>
          </cell>
          <cell r="BN1444">
            <v>19</v>
          </cell>
          <cell r="BO1444">
            <v>101</v>
          </cell>
          <cell r="BP1444">
            <v>0</v>
          </cell>
          <cell r="BQ1444">
            <v>8</v>
          </cell>
          <cell r="BR1444">
            <v>6</v>
          </cell>
          <cell r="BS1444">
            <v>1</v>
          </cell>
          <cell r="BX1444">
            <v>5</v>
          </cell>
          <cell r="CF1444">
            <v>1</v>
          </cell>
          <cell r="CQ1444">
            <v>0</v>
          </cell>
          <cell r="CR1444">
            <v>30</v>
          </cell>
          <cell r="CS1444">
            <v>0</v>
          </cell>
          <cell r="CT1444">
            <v>0</v>
          </cell>
          <cell r="CU1444" t="str">
            <v>0</v>
          </cell>
          <cell r="CV1444">
            <v>0</v>
          </cell>
        </row>
        <row r="1445">
          <cell r="A1445" t="str">
            <v>36660639.002</v>
          </cell>
          <cell r="B1445" t="str">
            <v>Bungalovy</v>
          </cell>
          <cell r="C1445" t="str">
            <v>36660639.002</v>
          </cell>
          <cell r="D1445" t="str">
            <v>*</v>
          </cell>
          <cell r="E1445">
            <v>6</v>
          </cell>
          <cell r="F1445">
            <v>1</v>
          </cell>
          <cell r="G1445">
            <v>1703</v>
          </cell>
          <cell r="H1445">
            <v>90</v>
          </cell>
          <cell r="I1445">
            <v>263</v>
          </cell>
          <cell r="J1445" t="str">
            <v>36660639.002</v>
          </cell>
          <cell r="K1445" t="str">
            <v>Bungalovy</v>
          </cell>
          <cell r="L1445" t="str">
            <v>36660639.002</v>
          </cell>
          <cell r="M1445" t="str">
            <v>*</v>
          </cell>
          <cell r="N1445">
            <v>6</v>
          </cell>
          <cell r="Q1445">
            <v>16</v>
          </cell>
          <cell r="R1445">
            <v>413</v>
          </cell>
          <cell r="S1445">
            <v>55</v>
          </cell>
          <cell r="T1445">
            <v>39</v>
          </cell>
          <cell r="U1445">
            <v>1170</v>
          </cell>
          <cell r="X1445">
            <v>2</v>
          </cell>
          <cell r="Y1445">
            <v>3168</v>
          </cell>
          <cell r="AJ1445">
            <v>703</v>
          </cell>
          <cell r="AK1445">
            <v>25</v>
          </cell>
          <cell r="AL1445">
            <v>901</v>
          </cell>
          <cell r="AM1445">
            <v>2014</v>
          </cell>
          <cell r="AN1445">
            <v>6</v>
          </cell>
          <cell r="AO1445">
            <v>36660639</v>
          </cell>
          <cell r="AP1445">
            <v>2</v>
          </cell>
          <cell r="AQ1445">
            <v>2</v>
          </cell>
          <cell r="AR1445" t="str">
            <v>Bungalovy</v>
          </cell>
          <cell r="AT1445">
            <v>703</v>
          </cell>
          <cell r="AU1445">
            <v>4</v>
          </cell>
          <cell r="AV1445">
            <v>7</v>
          </cell>
          <cell r="AW1445">
            <v>703</v>
          </cell>
          <cell r="AX1445">
            <v>524077</v>
          </cell>
          <cell r="BG1445">
            <v>93110</v>
          </cell>
          <cell r="BH1445">
            <v>23052012</v>
          </cell>
          <cell r="BK1445">
            <v>31122500</v>
          </cell>
          <cell r="BN1445">
            <v>25</v>
          </cell>
          <cell r="BO1445">
            <v>39</v>
          </cell>
          <cell r="BP1445">
            <v>0</v>
          </cell>
          <cell r="BQ1445">
            <v>6</v>
          </cell>
          <cell r="BR1445">
            <v>9</v>
          </cell>
          <cell r="BS1445">
            <v>1</v>
          </cell>
          <cell r="BX1445">
            <v>5</v>
          </cell>
          <cell r="CF1445">
            <v>1</v>
          </cell>
          <cell r="CQ1445">
            <v>0</v>
          </cell>
          <cell r="CR1445">
            <v>30</v>
          </cell>
          <cell r="CS1445">
            <v>7762</v>
          </cell>
          <cell r="CT1445">
            <v>37606</v>
          </cell>
          <cell r="CU1445" t="str">
            <v>6268</v>
          </cell>
          <cell r="CV1445">
            <v>46570</v>
          </cell>
        </row>
        <row r="1446">
          <cell r="A1446" t="str">
            <v>36672076.001</v>
          </cell>
          <cell r="B1446" t="str">
            <v>Rekreačné chata-okál Mojtín</v>
          </cell>
          <cell r="C1446" t="str">
            <v>36672076.001</v>
          </cell>
          <cell r="D1446" t="str">
            <v>*</v>
          </cell>
          <cell r="E1446">
            <v>6</v>
          </cell>
          <cell r="F1446">
            <v>1</v>
          </cell>
          <cell r="G1446">
            <v>1703</v>
          </cell>
          <cell r="H1446">
            <v>32</v>
          </cell>
          <cell r="I1446">
            <v>56</v>
          </cell>
          <cell r="J1446" t="str">
            <v>36672076.001</v>
          </cell>
          <cell r="K1446" t="str">
            <v>Rekreačné chata-okál Mojtín</v>
          </cell>
          <cell r="L1446" t="str">
            <v>36672076.001</v>
          </cell>
          <cell r="M1446" t="str">
            <v>*</v>
          </cell>
          <cell r="N1446">
            <v>6</v>
          </cell>
          <cell r="Q1446">
            <v>4</v>
          </cell>
          <cell r="R1446">
            <v>21</v>
          </cell>
          <cell r="S1446">
            <v>11</v>
          </cell>
          <cell r="T1446">
            <v>11</v>
          </cell>
          <cell r="U1446">
            <v>330</v>
          </cell>
          <cell r="V1446">
            <v>0</v>
          </cell>
          <cell r="W1446">
            <v>0</v>
          </cell>
          <cell r="X1446">
            <v>0</v>
          </cell>
          <cell r="Y1446">
            <v>0</v>
          </cell>
          <cell r="Z1446">
            <v>0</v>
          </cell>
          <cell r="AA1446">
            <v>0</v>
          </cell>
          <cell r="AB1446">
            <v>0</v>
          </cell>
          <cell r="AC1446">
            <v>0</v>
          </cell>
          <cell r="AD1446">
            <v>0</v>
          </cell>
          <cell r="AE1446">
            <v>0</v>
          </cell>
          <cell r="AF1446">
            <v>0</v>
          </cell>
          <cell r="AG1446">
            <v>0</v>
          </cell>
          <cell r="AH1446">
            <v>0</v>
          </cell>
          <cell r="AI1446">
            <v>0</v>
          </cell>
          <cell r="AJ1446">
            <v>308</v>
          </cell>
          <cell r="AK1446">
            <v>25</v>
          </cell>
          <cell r="AL1446">
            <v>901</v>
          </cell>
          <cell r="AM1446">
            <v>2014</v>
          </cell>
          <cell r="AN1446">
            <v>6</v>
          </cell>
          <cell r="AO1446">
            <v>36672076</v>
          </cell>
          <cell r="AP1446">
            <v>1</v>
          </cell>
          <cell r="AQ1446">
            <v>1</v>
          </cell>
          <cell r="AR1446" t="str">
            <v>Rekreačné chata-okál Mojtín</v>
          </cell>
          <cell r="AT1446">
            <v>306</v>
          </cell>
          <cell r="AU1446">
            <v>2</v>
          </cell>
          <cell r="AV1446">
            <v>3</v>
          </cell>
          <cell r="AW1446">
            <v>308</v>
          </cell>
          <cell r="AX1446">
            <v>513407</v>
          </cell>
          <cell r="BG1446">
            <v>36001</v>
          </cell>
          <cell r="BH1446">
            <v>8112006</v>
          </cell>
          <cell r="BK1446">
            <v>31122500</v>
          </cell>
          <cell r="BN1446">
            <v>25</v>
          </cell>
          <cell r="BO1446">
            <v>11</v>
          </cell>
          <cell r="BP1446">
            <v>0</v>
          </cell>
          <cell r="BQ1446">
            <v>4</v>
          </cell>
          <cell r="BR1446">
            <v>2</v>
          </cell>
          <cell r="BS1446">
            <v>1</v>
          </cell>
          <cell r="BX1446">
            <v>5</v>
          </cell>
          <cell r="CF1446">
            <v>1</v>
          </cell>
          <cell r="CQ1446">
            <v>0</v>
          </cell>
          <cell r="CR1446">
            <v>30</v>
          </cell>
          <cell r="CS1446">
            <v>74</v>
          </cell>
          <cell r="CT1446">
            <v>0</v>
          </cell>
          <cell r="CU1446" t="str">
            <v>0</v>
          </cell>
          <cell r="CV1446">
            <v>445</v>
          </cell>
        </row>
        <row r="1447">
          <cell r="A1447" t="str">
            <v>36672076.002</v>
          </cell>
          <cell r="B1447" t="str">
            <v>Rekreačná chata Orava</v>
          </cell>
          <cell r="C1447" t="str">
            <v>36672076.002</v>
          </cell>
          <cell r="D1447" t="str">
            <v>*</v>
          </cell>
          <cell r="E1447">
            <v>6</v>
          </cell>
          <cell r="F1447">
            <v>1</v>
          </cell>
          <cell r="G1447">
            <v>1703</v>
          </cell>
          <cell r="H1447">
            <v>5</v>
          </cell>
          <cell r="I1447">
            <v>24</v>
          </cell>
          <cell r="J1447" t="str">
            <v>36672076.002</v>
          </cell>
          <cell r="K1447" t="str">
            <v>Rekreačná chata Orava</v>
          </cell>
          <cell r="L1447" t="str">
            <v>36672076.002</v>
          </cell>
          <cell r="M1447" t="str">
            <v>*</v>
          </cell>
          <cell r="N1447">
            <v>6</v>
          </cell>
          <cell r="Q1447">
            <v>2</v>
          </cell>
          <cell r="R1447">
            <v>9</v>
          </cell>
          <cell r="S1447">
            <v>10</v>
          </cell>
          <cell r="T1447">
            <v>7</v>
          </cell>
          <cell r="U1447">
            <v>210</v>
          </cell>
          <cell r="V1447">
            <v>0</v>
          </cell>
          <cell r="W1447">
            <v>0</v>
          </cell>
          <cell r="X1447">
            <v>1</v>
          </cell>
          <cell r="Y1447">
            <v>441</v>
          </cell>
          <cell r="Z1447">
            <v>0</v>
          </cell>
          <cell r="AA1447">
            <v>0</v>
          </cell>
          <cell r="AB1447">
            <v>0</v>
          </cell>
          <cell r="AC1447">
            <v>0</v>
          </cell>
          <cell r="AD1447">
            <v>0</v>
          </cell>
          <cell r="AE1447">
            <v>0</v>
          </cell>
          <cell r="AF1447">
            <v>0</v>
          </cell>
          <cell r="AG1447">
            <v>0</v>
          </cell>
          <cell r="AH1447">
            <v>0</v>
          </cell>
          <cell r="AI1447">
            <v>0</v>
          </cell>
          <cell r="AJ1447">
            <v>510</v>
          </cell>
          <cell r="AK1447">
            <v>25</v>
          </cell>
          <cell r="AL1447">
            <v>901</v>
          </cell>
          <cell r="AM1447">
            <v>2014</v>
          </cell>
          <cell r="AN1447">
            <v>6</v>
          </cell>
          <cell r="AO1447">
            <v>36672076</v>
          </cell>
          <cell r="AP1447">
            <v>2</v>
          </cell>
          <cell r="AQ1447">
            <v>2</v>
          </cell>
          <cell r="AR1447" t="str">
            <v>Rekreačná chata Orava</v>
          </cell>
          <cell r="AT1447">
            <v>306</v>
          </cell>
          <cell r="AU1447">
            <v>3</v>
          </cell>
          <cell r="AV1447">
            <v>5</v>
          </cell>
          <cell r="AW1447">
            <v>510</v>
          </cell>
          <cell r="AX1447">
            <v>510106</v>
          </cell>
          <cell r="BG1447">
            <v>36001</v>
          </cell>
          <cell r="BH1447">
            <v>8112006</v>
          </cell>
          <cell r="BK1447">
            <v>31122500</v>
          </cell>
          <cell r="BN1447">
            <v>25</v>
          </cell>
          <cell r="BO1447">
            <v>7</v>
          </cell>
          <cell r="BP1447">
            <v>0</v>
          </cell>
          <cell r="BQ1447">
            <v>3</v>
          </cell>
          <cell r="BR1447">
            <v>5</v>
          </cell>
          <cell r="BS1447">
            <v>1</v>
          </cell>
          <cell r="BX1447">
            <v>5</v>
          </cell>
          <cell r="CF1447">
            <v>1</v>
          </cell>
          <cell r="CQ1447">
            <v>0</v>
          </cell>
          <cell r="CR1447">
            <v>30</v>
          </cell>
          <cell r="CS1447">
            <v>19</v>
          </cell>
          <cell r="CT1447">
            <v>0</v>
          </cell>
          <cell r="CU1447" t="str">
            <v>0</v>
          </cell>
          <cell r="CV1447">
            <v>114</v>
          </cell>
        </row>
        <row r="1448">
          <cell r="A1448" t="str">
            <v>36672084.002</v>
          </cell>
          <cell r="B1448" t="str">
            <v>Rekreačné zariadenie Jasenská dolina</v>
          </cell>
          <cell r="C1448" t="str">
            <v>36672084.002</v>
          </cell>
          <cell r="D1448" t="str">
            <v>*</v>
          </cell>
          <cell r="E1448">
            <v>6</v>
          </cell>
          <cell r="F1448">
            <v>1</v>
          </cell>
          <cell r="G1448">
            <v>1703</v>
          </cell>
          <cell r="H1448">
            <v>24</v>
          </cell>
          <cell r="I1448">
            <v>30</v>
          </cell>
          <cell r="J1448" t="str">
            <v>36672084.002</v>
          </cell>
          <cell r="K1448" t="str">
            <v>Rekreačné zariadenie Jasenská dolina</v>
          </cell>
          <cell r="L1448" t="str">
            <v>36672084.002</v>
          </cell>
          <cell r="M1448" t="str">
            <v>*</v>
          </cell>
          <cell r="N1448">
            <v>6</v>
          </cell>
          <cell r="Q1448">
            <v>3</v>
          </cell>
          <cell r="R1448">
            <v>10</v>
          </cell>
          <cell r="S1448">
            <v>9</v>
          </cell>
          <cell r="T1448">
            <v>9</v>
          </cell>
          <cell r="U1448">
            <v>270</v>
          </cell>
          <cell r="AJ1448">
            <v>506</v>
          </cell>
          <cell r="AK1448">
            <v>25</v>
          </cell>
          <cell r="AL1448">
            <v>901</v>
          </cell>
          <cell r="AM1448">
            <v>2014</v>
          </cell>
          <cell r="AN1448">
            <v>6</v>
          </cell>
          <cell r="AO1448">
            <v>36672084</v>
          </cell>
          <cell r="AP1448">
            <v>2</v>
          </cell>
          <cell r="AQ1448">
            <v>2</v>
          </cell>
          <cell r="AR1448" t="str">
            <v>Rekreačné zariadenie Jasenská dolina</v>
          </cell>
          <cell r="AT1448">
            <v>506</v>
          </cell>
          <cell r="AU1448">
            <v>3</v>
          </cell>
          <cell r="AV1448">
            <v>5</v>
          </cell>
          <cell r="AW1448">
            <v>506</v>
          </cell>
          <cell r="AX1448">
            <v>512052</v>
          </cell>
          <cell r="BG1448">
            <v>36001</v>
          </cell>
          <cell r="BH1448">
            <v>6052009</v>
          </cell>
          <cell r="BK1448">
            <v>31122500</v>
          </cell>
          <cell r="BN1448">
            <v>25</v>
          </cell>
          <cell r="BO1448">
            <v>9</v>
          </cell>
          <cell r="BP1448">
            <v>0</v>
          </cell>
          <cell r="BQ1448">
            <v>3</v>
          </cell>
          <cell r="BR1448">
            <v>6</v>
          </cell>
          <cell r="BS1448">
            <v>1</v>
          </cell>
          <cell r="BX1448">
            <v>5</v>
          </cell>
          <cell r="CF1448">
            <v>1</v>
          </cell>
          <cell r="CQ1448">
            <v>0</v>
          </cell>
          <cell r="CR1448">
            <v>30</v>
          </cell>
          <cell r="CS1448">
            <v>95</v>
          </cell>
          <cell r="CV1448">
            <v>573</v>
          </cell>
        </row>
        <row r="1449">
          <cell r="A1449" t="str">
            <v>36672254.001</v>
          </cell>
          <cell r="B1449" t="str">
            <v>Chata Ľudmila</v>
          </cell>
          <cell r="C1449" t="str">
            <v>36672254.001</v>
          </cell>
          <cell r="D1449" t="str">
            <v>*</v>
          </cell>
          <cell r="E1449">
            <v>6</v>
          </cell>
          <cell r="F1449">
            <v>1</v>
          </cell>
          <cell r="G1449">
            <v>1703</v>
          </cell>
          <cell r="H1449">
            <v>17</v>
          </cell>
          <cell r="I1449">
            <v>17</v>
          </cell>
          <cell r="J1449" t="str">
            <v>36672254.001</v>
          </cell>
          <cell r="K1449" t="str">
            <v>Chata Ľudmila</v>
          </cell>
          <cell r="L1449" t="str">
            <v>36672254.001</v>
          </cell>
          <cell r="M1449" t="str">
            <v>*</v>
          </cell>
          <cell r="N1449">
            <v>6</v>
          </cell>
          <cell r="Q1449">
            <v>2</v>
          </cell>
          <cell r="R1449">
            <v>6</v>
          </cell>
          <cell r="S1449">
            <v>9</v>
          </cell>
          <cell r="T1449">
            <v>9</v>
          </cell>
          <cell r="U1449">
            <v>270</v>
          </cell>
          <cell r="AJ1449">
            <v>510</v>
          </cell>
          <cell r="AK1449">
            <v>25</v>
          </cell>
          <cell r="AL1449">
            <v>901</v>
          </cell>
          <cell r="AM1449">
            <v>2014</v>
          </cell>
          <cell r="AN1449">
            <v>6</v>
          </cell>
          <cell r="AO1449">
            <v>36672254</v>
          </cell>
          <cell r="AP1449">
            <v>1</v>
          </cell>
          <cell r="AQ1449">
            <v>1</v>
          </cell>
          <cell r="AR1449" t="str">
            <v>Chata Ľudmila</v>
          </cell>
          <cell r="AT1449">
            <v>503</v>
          </cell>
          <cell r="AU1449">
            <v>3</v>
          </cell>
          <cell r="AV1449">
            <v>5</v>
          </cell>
          <cell r="AW1449">
            <v>510</v>
          </cell>
          <cell r="AX1449">
            <v>510114</v>
          </cell>
          <cell r="BG1449">
            <v>36001</v>
          </cell>
          <cell r="BH1449">
            <v>8112006</v>
          </cell>
          <cell r="BK1449">
            <v>31122500</v>
          </cell>
          <cell r="BN1449">
            <v>25</v>
          </cell>
          <cell r="BO1449">
            <v>9</v>
          </cell>
          <cell r="BP1449">
            <v>0</v>
          </cell>
          <cell r="BQ1449">
            <v>3</v>
          </cell>
          <cell r="BR1449">
            <v>2</v>
          </cell>
          <cell r="BS1449">
            <v>2</v>
          </cell>
          <cell r="BX1449">
            <v>5</v>
          </cell>
          <cell r="CF1449">
            <v>1</v>
          </cell>
          <cell r="CQ1449">
            <v>0</v>
          </cell>
          <cell r="CR1449">
            <v>30</v>
          </cell>
          <cell r="CS1449">
            <v>17</v>
          </cell>
          <cell r="CV1449">
            <v>105</v>
          </cell>
        </row>
        <row r="1450">
          <cell r="A1450" t="str">
            <v>36672254.003</v>
          </cell>
          <cell r="B1450" t="str">
            <v>Chata Alpina</v>
          </cell>
          <cell r="C1450" t="str">
            <v>36672254.003</v>
          </cell>
          <cell r="D1450" t="str">
            <v>*</v>
          </cell>
          <cell r="E1450">
            <v>6</v>
          </cell>
          <cell r="F1450">
            <v>1</v>
          </cell>
          <cell r="G1450">
            <v>1703</v>
          </cell>
          <cell r="H1450">
            <v>7</v>
          </cell>
          <cell r="I1450">
            <v>7</v>
          </cell>
          <cell r="J1450" t="str">
            <v>36672254.003</v>
          </cell>
          <cell r="K1450" t="str">
            <v>Chata Alpina</v>
          </cell>
          <cell r="L1450" t="str">
            <v>36672254.003</v>
          </cell>
          <cell r="M1450" t="str">
            <v>*</v>
          </cell>
          <cell r="N1450">
            <v>6</v>
          </cell>
          <cell r="Q1450">
            <v>3</v>
          </cell>
          <cell r="R1450">
            <v>3</v>
          </cell>
          <cell r="S1450">
            <v>7</v>
          </cell>
          <cell r="T1450">
            <v>7</v>
          </cell>
          <cell r="U1450">
            <v>210</v>
          </cell>
          <cell r="AJ1450">
            <v>507</v>
          </cell>
          <cell r="AK1450">
            <v>25</v>
          </cell>
          <cell r="AL1450">
            <v>901</v>
          </cell>
          <cell r="AM1450">
            <v>2014</v>
          </cell>
          <cell r="AN1450">
            <v>6</v>
          </cell>
          <cell r="AO1450">
            <v>36672254</v>
          </cell>
          <cell r="AP1450">
            <v>3</v>
          </cell>
          <cell r="AQ1450">
            <v>3</v>
          </cell>
          <cell r="AR1450" t="str">
            <v>Chata Alpina</v>
          </cell>
          <cell r="AT1450">
            <v>503</v>
          </cell>
          <cell r="AU1450">
            <v>3</v>
          </cell>
          <cell r="AV1450">
            <v>5</v>
          </cell>
          <cell r="AW1450">
            <v>507</v>
          </cell>
          <cell r="AX1450">
            <v>509868</v>
          </cell>
          <cell r="BG1450">
            <v>36001</v>
          </cell>
          <cell r="BH1450">
            <v>8112006</v>
          </cell>
          <cell r="BK1450">
            <v>31122500</v>
          </cell>
          <cell r="BN1450">
            <v>25</v>
          </cell>
          <cell r="BO1450">
            <v>7</v>
          </cell>
          <cell r="BP1450">
            <v>0</v>
          </cell>
          <cell r="BQ1450">
            <v>3</v>
          </cell>
          <cell r="BR1450">
            <v>5</v>
          </cell>
          <cell r="BS1450">
            <v>2</v>
          </cell>
          <cell r="BX1450">
            <v>5</v>
          </cell>
          <cell r="CF1450">
            <v>1</v>
          </cell>
          <cell r="CQ1450">
            <v>0</v>
          </cell>
          <cell r="CR1450">
            <v>30</v>
          </cell>
          <cell r="CS1450">
            <v>3</v>
          </cell>
          <cell r="CV1450">
            <v>21</v>
          </cell>
        </row>
        <row r="1451">
          <cell r="A1451" t="str">
            <v>36672297.001</v>
          </cell>
          <cell r="B1451" t="str">
            <v>Rekreačné zariadenie</v>
          </cell>
          <cell r="C1451" t="str">
            <v>36672297.001</v>
          </cell>
          <cell r="D1451" t="str">
            <v>*</v>
          </cell>
          <cell r="E1451">
            <v>6</v>
          </cell>
          <cell r="F1451">
            <v>1</v>
          </cell>
          <cell r="G1451">
            <v>1703</v>
          </cell>
          <cell r="H1451">
            <v>8</v>
          </cell>
          <cell r="I1451">
            <v>10</v>
          </cell>
          <cell r="J1451" t="str">
            <v>36672297.001</v>
          </cell>
          <cell r="K1451" t="str">
            <v>Rekreačné zariadenie</v>
          </cell>
          <cell r="L1451" t="str">
            <v>36672297.001</v>
          </cell>
          <cell r="M1451" t="str">
            <v>*</v>
          </cell>
          <cell r="N1451">
            <v>6</v>
          </cell>
          <cell r="Q1451">
            <v>3</v>
          </cell>
          <cell r="R1451">
            <v>8</v>
          </cell>
          <cell r="S1451">
            <v>7</v>
          </cell>
          <cell r="T1451">
            <v>7</v>
          </cell>
          <cell r="U1451">
            <v>210</v>
          </cell>
          <cell r="AJ1451">
            <v>511</v>
          </cell>
          <cell r="AK1451">
            <v>25</v>
          </cell>
          <cell r="AL1451">
            <v>901</v>
          </cell>
          <cell r="AM1451">
            <v>2014</v>
          </cell>
          <cell r="AN1451">
            <v>6</v>
          </cell>
          <cell r="AO1451">
            <v>36672297</v>
          </cell>
          <cell r="AP1451">
            <v>1</v>
          </cell>
          <cell r="AQ1451">
            <v>1</v>
          </cell>
          <cell r="AR1451" t="str">
            <v>Rekreačné zariadenie</v>
          </cell>
          <cell r="AT1451">
            <v>511</v>
          </cell>
          <cell r="AU1451">
            <v>3</v>
          </cell>
          <cell r="AV1451">
            <v>5</v>
          </cell>
          <cell r="AW1451">
            <v>511</v>
          </cell>
          <cell r="AX1451">
            <v>518042</v>
          </cell>
          <cell r="BG1451">
            <v>36001</v>
          </cell>
          <cell r="BH1451">
            <v>8112006</v>
          </cell>
          <cell r="BK1451">
            <v>31122500</v>
          </cell>
          <cell r="BN1451">
            <v>25</v>
          </cell>
          <cell r="BO1451">
            <v>7</v>
          </cell>
          <cell r="BP1451">
            <v>0</v>
          </cell>
          <cell r="BQ1451">
            <v>3</v>
          </cell>
          <cell r="BR1451">
            <v>2</v>
          </cell>
          <cell r="BS1451">
            <v>1</v>
          </cell>
          <cell r="BX1451">
            <v>5</v>
          </cell>
          <cell r="CF1451">
            <v>1</v>
          </cell>
          <cell r="CQ1451">
            <v>0</v>
          </cell>
          <cell r="CR1451">
            <v>30</v>
          </cell>
          <cell r="CS1451">
            <v>46</v>
          </cell>
          <cell r="CT1451">
            <v>0</v>
          </cell>
          <cell r="CV1451">
            <v>280</v>
          </cell>
        </row>
        <row r="1452">
          <cell r="A1452" t="str">
            <v>36673307.001</v>
          </cell>
          <cell r="B1452" t="str">
            <v>Penzión Andrea</v>
          </cell>
          <cell r="C1452" t="str">
            <v>36673307.001</v>
          </cell>
          <cell r="D1452" t="str">
            <v>*</v>
          </cell>
          <cell r="E1452">
            <v>6</v>
          </cell>
          <cell r="F1452">
            <v>1</v>
          </cell>
          <cell r="G1452">
            <v>1703</v>
          </cell>
          <cell r="H1452">
            <v>5</v>
          </cell>
          <cell r="I1452">
            <v>9</v>
          </cell>
          <cell r="J1452" t="str">
            <v>36673307.001</v>
          </cell>
          <cell r="K1452" t="str">
            <v>Penzión Andrea</v>
          </cell>
          <cell r="L1452" t="str">
            <v>36673307.001</v>
          </cell>
          <cell r="M1452" t="str">
            <v>*</v>
          </cell>
          <cell r="N1452">
            <v>6</v>
          </cell>
          <cell r="Q1452">
            <v>5</v>
          </cell>
          <cell r="R1452">
            <v>10</v>
          </cell>
          <cell r="S1452">
            <v>15</v>
          </cell>
          <cell r="T1452">
            <v>10</v>
          </cell>
          <cell r="U1452">
            <v>300</v>
          </cell>
          <cell r="W1452">
            <v>1</v>
          </cell>
          <cell r="AJ1452">
            <v>703</v>
          </cell>
          <cell r="AK1452">
            <v>18</v>
          </cell>
          <cell r="AL1452">
            <v>901</v>
          </cell>
          <cell r="AM1452">
            <v>2014</v>
          </cell>
          <cell r="AN1452">
            <v>6</v>
          </cell>
          <cell r="AO1452">
            <v>36673307</v>
          </cell>
          <cell r="AP1452">
            <v>1</v>
          </cell>
          <cell r="AQ1452">
            <v>1</v>
          </cell>
          <cell r="AR1452" t="str">
            <v>Penzión Andrea</v>
          </cell>
          <cell r="AT1452">
            <v>703</v>
          </cell>
          <cell r="AU1452">
            <v>4</v>
          </cell>
          <cell r="AV1452">
            <v>7</v>
          </cell>
          <cell r="AW1452">
            <v>703</v>
          </cell>
          <cell r="AX1452">
            <v>523585</v>
          </cell>
          <cell r="BG1452">
            <v>55909</v>
          </cell>
          <cell r="BH1452">
            <v>9022009</v>
          </cell>
          <cell r="BK1452">
            <v>31122500</v>
          </cell>
          <cell r="BN1452">
            <v>18</v>
          </cell>
          <cell r="BO1452">
            <v>10</v>
          </cell>
          <cell r="BP1452">
            <v>0</v>
          </cell>
          <cell r="BQ1452">
            <v>3</v>
          </cell>
          <cell r="BR1452">
            <v>1</v>
          </cell>
          <cell r="BS1452">
            <v>2</v>
          </cell>
          <cell r="BX1452">
            <v>5</v>
          </cell>
          <cell r="CF1452">
            <v>1</v>
          </cell>
          <cell r="CQ1452">
            <v>0</v>
          </cell>
          <cell r="CR1452">
            <v>30</v>
          </cell>
          <cell r="CT1452">
            <v>119</v>
          </cell>
          <cell r="CV1452">
            <v>779</v>
          </cell>
        </row>
        <row r="1453">
          <cell r="A1453" t="str">
            <v>36675491.001</v>
          </cell>
          <cell r="B1453" t="str">
            <v>Penzión Grobský dvor</v>
          </cell>
          <cell r="C1453" t="str">
            <v>36675491.001</v>
          </cell>
          <cell r="D1453" t="str">
            <v>*</v>
          </cell>
          <cell r="E1453">
            <v>6</v>
          </cell>
          <cell r="F1453">
            <v>1</v>
          </cell>
          <cell r="G1453">
            <v>1703</v>
          </cell>
          <cell r="H1453">
            <v>15</v>
          </cell>
          <cell r="I1453">
            <v>15</v>
          </cell>
          <cell r="J1453" t="str">
            <v>36675491.001</v>
          </cell>
          <cell r="K1453" t="str">
            <v>Penzión Grobský dvor</v>
          </cell>
          <cell r="L1453" t="str">
            <v>36675491.001</v>
          </cell>
          <cell r="M1453" t="str">
            <v>*</v>
          </cell>
          <cell r="N1453">
            <v>6</v>
          </cell>
          <cell r="Q1453">
            <v>7</v>
          </cell>
          <cell r="R1453">
            <v>10</v>
          </cell>
          <cell r="S1453">
            <v>16</v>
          </cell>
          <cell r="T1453">
            <v>16</v>
          </cell>
          <cell r="U1453">
            <v>480</v>
          </cell>
          <cell r="W1453">
            <v>4</v>
          </cell>
          <cell r="X1453">
            <v>11</v>
          </cell>
          <cell r="Y1453">
            <v>14341</v>
          </cell>
          <cell r="AJ1453">
            <v>107</v>
          </cell>
          <cell r="AK1453">
            <v>18</v>
          </cell>
          <cell r="AL1453">
            <v>901</v>
          </cell>
          <cell r="AM1453">
            <v>2014</v>
          </cell>
          <cell r="AN1453">
            <v>6</v>
          </cell>
          <cell r="AO1453">
            <v>36675491</v>
          </cell>
          <cell r="AP1453">
            <v>1</v>
          </cell>
          <cell r="AQ1453">
            <v>1</v>
          </cell>
          <cell r="AR1453" t="str">
            <v>Penzión Grobský dvor</v>
          </cell>
          <cell r="AT1453">
            <v>107</v>
          </cell>
          <cell r="AU1453">
            <v>1</v>
          </cell>
          <cell r="AV1453">
            <v>1</v>
          </cell>
          <cell r="AW1453">
            <v>107</v>
          </cell>
          <cell r="AX1453">
            <v>508225</v>
          </cell>
          <cell r="BG1453">
            <v>56101</v>
          </cell>
          <cell r="BH1453">
            <v>26042012</v>
          </cell>
          <cell r="BK1453">
            <v>31122500</v>
          </cell>
          <cell r="BN1453">
            <v>18</v>
          </cell>
          <cell r="BO1453">
            <v>0</v>
          </cell>
          <cell r="BP1453">
            <v>0</v>
          </cell>
          <cell r="BQ1453">
            <v>1</v>
          </cell>
          <cell r="BR1453">
            <v>6</v>
          </cell>
          <cell r="BS1453">
            <v>1</v>
          </cell>
          <cell r="BX1453">
            <v>5</v>
          </cell>
          <cell r="CF1453">
            <v>1</v>
          </cell>
          <cell r="CQ1453">
            <v>0</v>
          </cell>
          <cell r="CR1453">
            <v>30</v>
          </cell>
          <cell r="CT1453">
            <v>680</v>
          </cell>
          <cell r="CV1453">
            <v>1160</v>
          </cell>
        </row>
        <row r="1454">
          <cell r="A1454" t="str">
            <v>36680079.001</v>
          </cell>
          <cell r="B1454" t="str">
            <v>Villa Bella</v>
          </cell>
          <cell r="C1454" t="str">
            <v>36680079.001</v>
          </cell>
          <cell r="D1454" t="str">
            <v>*</v>
          </cell>
          <cell r="E1454">
            <v>6</v>
          </cell>
          <cell r="F1454">
            <v>1</v>
          </cell>
          <cell r="G1454">
            <v>1703</v>
          </cell>
          <cell r="H1454">
            <v>37</v>
          </cell>
          <cell r="I1454">
            <v>72</v>
          </cell>
          <cell r="J1454" t="str">
            <v>36680079.001</v>
          </cell>
          <cell r="K1454" t="str">
            <v>Villa Bella</v>
          </cell>
          <cell r="L1454" t="str">
            <v>36680079.001</v>
          </cell>
          <cell r="M1454" t="str">
            <v>*</v>
          </cell>
          <cell r="N1454">
            <v>6</v>
          </cell>
          <cell r="Q1454">
            <v>3</v>
          </cell>
          <cell r="R1454">
            <v>70</v>
          </cell>
          <cell r="S1454">
            <v>10</v>
          </cell>
          <cell r="T1454">
            <v>8</v>
          </cell>
          <cell r="U1454">
            <v>240</v>
          </cell>
          <cell r="W1454">
            <v>2</v>
          </cell>
          <cell r="X1454">
            <v>1</v>
          </cell>
          <cell r="Y1454">
            <v>1050</v>
          </cell>
          <cell r="AJ1454">
            <v>707</v>
          </cell>
          <cell r="AK1454">
            <v>24</v>
          </cell>
          <cell r="AL1454">
            <v>901</v>
          </cell>
          <cell r="AM1454">
            <v>2014</v>
          </cell>
          <cell r="AN1454">
            <v>6</v>
          </cell>
          <cell r="AO1454">
            <v>36680079</v>
          </cell>
          <cell r="AP1454">
            <v>1</v>
          </cell>
          <cell r="AQ1454">
            <v>1</v>
          </cell>
          <cell r="AR1454" t="str">
            <v>Villa Bella</v>
          </cell>
          <cell r="AT1454">
            <v>707</v>
          </cell>
          <cell r="AU1454">
            <v>4</v>
          </cell>
          <cell r="AV1454">
            <v>7</v>
          </cell>
          <cell r="AW1454">
            <v>707</v>
          </cell>
          <cell r="AX1454">
            <v>524140</v>
          </cell>
          <cell r="BG1454">
            <v>56300</v>
          </cell>
          <cell r="BH1454">
            <v>26072013</v>
          </cell>
          <cell r="BK1454">
            <v>31122500</v>
          </cell>
          <cell r="BN1454">
            <v>24</v>
          </cell>
          <cell r="BO1454">
            <v>8</v>
          </cell>
          <cell r="BP1454">
            <v>0</v>
          </cell>
          <cell r="BQ1454">
            <v>3</v>
          </cell>
          <cell r="BR1454">
            <v>6</v>
          </cell>
          <cell r="BS1454">
            <v>3</v>
          </cell>
          <cell r="BX1454">
            <v>5</v>
          </cell>
          <cell r="CF1454">
            <v>1</v>
          </cell>
          <cell r="CQ1454">
            <v>0</v>
          </cell>
          <cell r="CR1454">
            <v>30</v>
          </cell>
          <cell r="CS1454">
            <v>503</v>
          </cell>
          <cell r="CT1454">
            <v>1110</v>
          </cell>
          <cell r="CU1454" t="str">
            <v>185</v>
          </cell>
          <cell r="CV1454">
            <v>3020</v>
          </cell>
        </row>
        <row r="1455">
          <cell r="A1455" t="str">
            <v>36687456.001</v>
          </cell>
          <cell r="B1455" t="str">
            <v>Hotel Kerling</v>
          </cell>
          <cell r="C1455" t="str">
            <v>36687456.001</v>
          </cell>
          <cell r="D1455" t="str">
            <v>*</v>
          </cell>
          <cell r="E1455">
            <v>6</v>
          </cell>
          <cell r="F1455">
            <v>1</v>
          </cell>
          <cell r="G1455">
            <v>1703</v>
          </cell>
          <cell r="H1455">
            <v>87</v>
          </cell>
          <cell r="I1455">
            <v>130</v>
          </cell>
          <cell r="J1455" t="str">
            <v>36687456.001</v>
          </cell>
          <cell r="K1455" t="str">
            <v>Hotel Kerling</v>
          </cell>
          <cell r="L1455" t="str">
            <v>36687456.001</v>
          </cell>
          <cell r="M1455" t="str">
            <v>*</v>
          </cell>
          <cell r="N1455">
            <v>6</v>
          </cell>
          <cell r="Q1455">
            <v>17</v>
          </cell>
          <cell r="R1455">
            <v>88</v>
          </cell>
          <cell r="S1455">
            <v>33</v>
          </cell>
          <cell r="T1455">
            <v>28</v>
          </cell>
          <cell r="U1455">
            <v>840</v>
          </cell>
          <cell r="X1455">
            <v>1</v>
          </cell>
          <cell r="Y1455">
            <v>840</v>
          </cell>
          <cell r="AJ1455">
            <v>602</v>
          </cell>
          <cell r="AK1455">
            <v>5</v>
          </cell>
          <cell r="AL1455">
            <v>901</v>
          </cell>
          <cell r="AM1455">
            <v>2014</v>
          </cell>
          <cell r="AN1455">
            <v>6</v>
          </cell>
          <cell r="AO1455">
            <v>36687456</v>
          </cell>
          <cell r="AP1455">
            <v>1</v>
          </cell>
          <cell r="AQ1455">
            <v>1</v>
          </cell>
          <cell r="AR1455" t="str">
            <v>Hotel Kerling</v>
          </cell>
          <cell r="AT1455">
            <v>602</v>
          </cell>
          <cell r="AU1455">
            <v>3</v>
          </cell>
          <cell r="AV1455">
            <v>6</v>
          </cell>
          <cell r="AW1455">
            <v>602</v>
          </cell>
          <cell r="AX1455">
            <v>516643</v>
          </cell>
          <cell r="BG1455">
            <v>46900</v>
          </cell>
          <cell r="BH1455">
            <v>27042012</v>
          </cell>
          <cell r="BK1455">
            <v>31122500</v>
          </cell>
          <cell r="BN1455">
            <v>3</v>
          </cell>
          <cell r="BO1455">
            <v>28</v>
          </cell>
          <cell r="BP1455">
            <v>0</v>
          </cell>
          <cell r="BQ1455">
            <v>6</v>
          </cell>
          <cell r="BR1455">
            <v>9</v>
          </cell>
          <cell r="BS1455">
            <v>2</v>
          </cell>
          <cell r="BX1455">
            <v>5</v>
          </cell>
          <cell r="CF1455">
            <v>1</v>
          </cell>
          <cell r="CQ1455">
            <v>0</v>
          </cell>
          <cell r="CR1455">
            <v>30</v>
          </cell>
          <cell r="CS1455">
            <v>1600</v>
          </cell>
          <cell r="CT1455">
            <v>900</v>
          </cell>
          <cell r="CU1455" t="str">
            <v>150</v>
          </cell>
          <cell r="CV1455">
            <v>9600</v>
          </cell>
        </row>
        <row r="1456">
          <cell r="A1456" t="str">
            <v>36689866.001</v>
          </cell>
          <cell r="B1456" t="str">
            <v>Horský hotel Smrekovica</v>
          </cell>
          <cell r="C1456" t="str">
            <v>36689866.001</v>
          </cell>
          <cell r="D1456" t="str">
            <v>*</v>
          </cell>
          <cell r="E1456">
            <v>6</v>
          </cell>
          <cell r="F1456">
            <v>1</v>
          </cell>
          <cell r="G1456">
            <v>1703</v>
          </cell>
          <cell r="H1456">
            <v>88</v>
          </cell>
          <cell r="I1456">
            <v>114</v>
          </cell>
          <cell r="J1456" t="str">
            <v>36689866.001</v>
          </cell>
          <cell r="K1456" t="str">
            <v>Horský hotel Smrekovica</v>
          </cell>
          <cell r="L1456" t="str">
            <v>36689866.001</v>
          </cell>
          <cell r="M1456" t="str">
            <v>*</v>
          </cell>
          <cell r="N1456">
            <v>6</v>
          </cell>
          <cell r="Q1456">
            <v>19</v>
          </cell>
          <cell r="R1456">
            <v>87</v>
          </cell>
          <cell r="S1456">
            <v>76</v>
          </cell>
          <cell r="T1456">
            <v>38</v>
          </cell>
          <cell r="U1456">
            <v>1140</v>
          </cell>
          <cell r="V1456">
            <v>0</v>
          </cell>
          <cell r="W1456">
            <v>1</v>
          </cell>
          <cell r="X1456">
            <v>3</v>
          </cell>
          <cell r="Y1456">
            <v>3933</v>
          </cell>
          <cell r="Z1456">
            <v>0</v>
          </cell>
          <cell r="AJ1456">
            <v>508</v>
          </cell>
          <cell r="AK1456">
            <v>7</v>
          </cell>
          <cell r="AL1456">
            <v>901</v>
          </cell>
          <cell r="AM1456">
            <v>2014</v>
          </cell>
          <cell r="AN1456">
            <v>6</v>
          </cell>
          <cell r="AO1456">
            <v>36689866</v>
          </cell>
          <cell r="AP1456">
            <v>1</v>
          </cell>
          <cell r="AQ1456">
            <v>1</v>
          </cell>
          <cell r="AR1456" t="str">
            <v>Horský hotel Smrekovica</v>
          </cell>
          <cell r="AT1456">
            <v>101</v>
          </cell>
          <cell r="AU1456">
            <v>3</v>
          </cell>
          <cell r="AV1456">
            <v>5</v>
          </cell>
          <cell r="AW1456">
            <v>508</v>
          </cell>
          <cell r="AX1456">
            <v>510998</v>
          </cell>
          <cell r="BG1456">
            <v>55100</v>
          </cell>
          <cell r="BH1456">
            <v>29072010</v>
          </cell>
          <cell r="BK1456">
            <v>31122500</v>
          </cell>
          <cell r="BN1456">
            <v>7</v>
          </cell>
          <cell r="BO1456">
            <v>36</v>
          </cell>
          <cell r="BP1456">
            <v>0</v>
          </cell>
          <cell r="BQ1456">
            <v>6</v>
          </cell>
          <cell r="BR1456">
            <v>2</v>
          </cell>
          <cell r="BS1456">
            <v>2</v>
          </cell>
          <cell r="BX1456">
            <v>5</v>
          </cell>
          <cell r="CF1456">
            <v>1</v>
          </cell>
          <cell r="CQ1456">
            <v>0</v>
          </cell>
          <cell r="CR1456">
            <v>30</v>
          </cell>
          <cell r="CS1456">
            <v>840</v>
          </cell>
          <cell r="CT1456">
            <v>864</v>
          </cell>
          <cell r="CU1456" t="str">
            <v>144</v>
          </cell>
          <cell r="CV1456">
            <v>5040</v>
          </cell>
        </row>
        <row r="1457">
          <cell r="A1457" t="str">
            <v>36692131.001</v>
          </cell>
          <cell r="B1457" t="str">
            <v>Econohotel Garni</v>
          </cell>
          <cell r="C1457" t="str">
            <v>36692131.001</v>
          </cell>
          <cell r="D1457" t="str">
            <v>*</v>
          </cell>
          <cell r="E1457">
            <v>6</v>
          </cell>
          <cell r="F1457">
            <v>1</v>
          </cell>
          <cell r="G1457">
            <v>1703</v>
          </cell>
          <cell r="H1457">
            <v>163</v>
          </cell>
          <cell r="I1457">
            <v>269</v>
          </cell>
          <cell r="J1457" t="str">
            <v>36692131.001</v>
          </cell>
          <cell r="K1457" t="str">
            <v>Econohotel Garni</v>
          </cell>
          <cell r="L1457" t="str">
            <v>36692131.001</v>
          </cell>
          <cell r="M1457" t="str">
            <v>*</v>
          </cell>
          <cell r="N1457">
            <v>6</v>
          </cell>
          <cell r="Q1457">
            <v>67</v>
          </cell>
          <cell r="R1457">
            <v>242</v>
          </cell>
          <cell r="S1457">
            <v>134</v>
          </cell>
          <cell r="T1457">
            <v>134</v>
          </cell>
          <cell r="U1457">
            <v>4020</v>
          </cell>
          <cell r="X1457">
            <v>5</v>
          </cell>
          <cell r="Y1457">
            <v>14991</v>
          </cell>
          <cell r="AJ1457">
            <v>511</v>
          </cell>
          <cell r="AK1457">
            <v>3</v>
          </cell>
          <cell r="AL1457">
            <v>901</v>
          </cell>
          <cell r="AM1457">
            <v>2014</v>
          </cell>
          <cell r="AN1457">
            <v>6</v>
          </cell>
          <cell r="AO1457">
            <v>36692131</v>
          </cell>
          <cell r="AP1457">
            <v>1</v>
          </cell>
          <cell r="AQ1457">
            <v>1</v>
          </cell>
          <cell r="AR1457" t="str">
            <v>Econohotel Garni</v>
          </cell>
          <cell r="AT1457">
            <v>511</v>
          </cell>
          <cell r="AU1457">
            <v>3</v>
          </cell>
          <cell r="AV1457">
            <v>5</v>
          </cell>
          <cell r="AW1457">
            <v>511</v>
          </cell>
          <cell r="AX1457">
            <v>517402</v>
          </cell>
          <cell r="BG1457">
            <v>56109</v>
          </cell>
          <cell r="BH1457">
            <v>12112007</v>
          </cell>
          <cell r="BK1457">
            <v>31122500</v>
          </cell>
          <cell r="BN1457">
            <v>3</v>
          </cell>
          <cell r="BO1457">
            <v>134</v>
          </cell>
          <cell r="BP1457">
            <v>0</v>
          </cell>
          <cell r="BQ1457">
            <v>8</v>
          </cell>
          <cell r="BR1457">
            <v>1</v>
          </cell>
          <cell r="BS1457">
            <v>3</v>
          </cell>
          <cell r="BX1457">
            <v>5</v>
          </cell>
          <cell r="CF1457">
            <v>1</v>
          </cell>
          <cell r="CQ1457">
            <v>0</v>
          </cell>
          <cell r="CR1457">
            <v>30</v>
          </cell>
          <cell r="CS1457">
            <v>6668</v>
          </cell>
          <cell r="CT1457">
            <v>20478</v>
          </cell>
          <cell r="CU1457" t="str">
            <v>3413</v>
          </cell>
          <cell r="CV1457">
            <v>40006</v>
          </cell>
        </row>
        <row r="1458">
          <cell r="A1458" t="str">
            <v>36699853.001</v>
          </cell>
          <cell r="B1458" t="str">
            <v>Hotel Piešťany</v>
          </cell>
          <cell r="C1458" t="str">
            <v>36699853.001</v>
          </cell>
          <cell r="D1458" t="str">
            <v>*</v>
          </cell>
          <cell r="E1458">
            <v>6</v>
          </cell>
          <cell r="F1458">
            <v>1</v>
          </cell>
          <cell r="G1458">
            <v>1703</v>
          </cell>
          <cell r="H1458">
            <v>504</v>
          </cell>
          <cell r="I1458">
            <v>905</v>
          </cell>
          <cell r="J1458" t="str">
            <v>36699853.001</v>
          </cell>
          <cell r="K1458" t="str">
            <v>Hotel Piešťany</v>
          </cell>
          <cell r="L1458" t="str">
            <v>36699853.001</v>
          </cell>
          <cell r="M1458" t="str">
            <v>*</v>
          </cell>
          <cell r="N1458">
            <v>6</v>
          </cell>
          <cell r="Q1458">
            <v>200</v>
          </cell>
          <cell r="R1458">
            <v>528</v>
          </cell>
          <cell r="S1458">
            <v>307</v>
          </cell>
          <cell r="T1458">
            <v>307</v>
          </cell>
          <cell r="U1458">
            <v>9210</v>
          </cell>
          <cell r="X1458">
            <v>7</v>
          </cell>
          <cell r="Y1458">
            <v>8325</v>
          </cell>
          <cell r="AJ1458">
            <v>204</v>
          </cell>
          <cell r="AK1458">
            <v>4</v>
          </cell>
          <cell r="AL1458">
            <v>901</v>
          </cell>
          <cell r="AM1458">
            <v>2014</v>
          </cell>
          <cell r="AN1458">
            <v>6</v>
          </cell>
          <cell r="AO1458">
            <v>36699853</v>
          </cell>
          <cell r="AP1458">
            <v>1</v>
          </cell>
          <cell r="AQ1458">
            <v>1</v>
          </cell>
          <cell r="AR1458" t="str">
            <v>Hotel Piešťany</v>
          </cell>
          <cell r="AT1458">
            <v>406</v>
          </cell>
          <cell r="AU1458">
            <v>2</v>
          </cell>
          <cell r="AV1458">
            <v>2</v>
          </cell>
          <cell r="AW1458">
            <v>204</v>
          </cell>
          <cell r="AX1458">
            <v>507440</v>
          </cell>
          <cell r="BG1458">
            <v>55909</v>
          </cell>
          <cell r="BH1458">
            <v>27042012</v>
          </cell>
          <cell r="BK1458">
            <v>31122500</v>
          </cell>
          <cell r="BN1458">
            <v>4</v>
          </cell>
          <cell r="BO1458">
            <v>304</v>
          </cell>
          <cell r="BP1458">
            <v>0</v>
          </cell>
          <cell r="BQ1458">
            <v>12</v>
          </cell>
          <cell r="BR1458">
            <v>1</v>
          </cell>
          <cell r="BS1458">
            <v>2</v>
          </cell>
          <cell r="BX1458">
            <v>5</v>
          </cell>
          <cell r="CF1458">
            <v>1</v>
          </cell>
          <cell r="CQ1458">
            <v>0</v>
          </cell>
          <cell r="CR1458">
            <v>30</v>
          </cell>
          <cell r="CS1458">
            <v>5525</v>
          </cell>
          <cell r="CT1458">
            <v>1020</v>
          </cell>
          <cell r="CU1458" t="str">
            <v>170</v>
          </cell>
          <cell r="CV1458">
            <v>33150</v>
          </cell>
        </row>
        <row r="1459">
          <cell r="A1459" t="str">
            <v>36701521.001</v>
          </cell>
          <cell r="B1459" t="str">
            <v>Hotel Mikado</v>
          </cell>
          <cell r="C1459" t="str">
            <v>36701521.001</v>
          </cell>
          <cell r="D1459" t="str">
            <v>*</v>
          </cell>
          <cell r="E1459">
            <v>6</v>
          </cell>
          <cell r="F1459">
            <v>1</v>
          </cell>
          <cell r="G1459">
            <v>1703</v>
          </cell>
          <cell r="H1459">
            <v>246</v>
          </cell>
          <cell r="I1459">
            <v>308</v>
          </cell>
          <cell r="J1459" t="str">
            <v>36701521.001</v>
          </cell>
          <cell r="K1459" t="str">
            <v>Hotel Mikado</v>
          </cell>
          <cell r="L1459" t="str">
            <v>36701521.001</v>
          </cell>
          <cell r="M1459" t="str">
            <v>*</v>
          </cell>
          <cell r="N1459">
            <v>6</v>
          </cell>
          <cell r="Q1459">
            <v>45</v>
          </cell>
          <cell r="R1459">
            <v>700</v>
          </cell>
          <cell r="S1459">
            <v>90</v>
          </cell>
          <cell r="T1459">
            <v>90</v>
          </cell>
          <cell r="U1459">
            <v>2700</v>
          </cell>
          <cell r="W1459">
            <v>1</v>
          </cell>
          <cell r="X1459">
            <v>16</v>
          </cell>
          <cell r="Y1459">
            <v>22610</v>
          </cell>
          <cell r="AA1459">
            <v>175</v>
          </cell>
          <cell r="AB1459">
            <v>2894</v>
          </cell>
          <cell r="AC1459">
            <v>22</v>
          </cell>
          <cell r="AF1459">
            <v>14</v>
          </cell>
          <cell r="AJ1459">
            <v>403</v>
          </cell>
          <cell r="AK1459">
            <v>2</v>
          </cell>
          <cell r="AL1459">
            <v>901</v>
          </cell>
          <cell r="AM1459">
            <v>2014</v>
          </cell>
          <cell r="AN1459">
            <v>6</v>
          </cell>
          <cell r="AO1459">
            <v>36701521</v>
          </cell>
          <cell r="AP1459">
            <v>1</v>
          </cell>
          <cell r="AQ1459">
            <v>1</v>
          </cell>
          <cell r="AR1459" t="str">
            <v>Hotel Mikado</v>
          </cell>
          <cell r="AT1459">
            <v>403</v>
          </cell>
          <cell r="AU1459">
            <v>2</v>
          </cell>
          <cell r="AV1459">
            <v>4</v>
          </cell>
          <cell r="AW1459">
            <v>403</v>
          </cell>
          <cell r="AX1459">
            <v>500011</v>
          </cell>
          <cell r="BG1459">
            <v>68310</v>
          </cell>
          <cell r="BH1459">
            <v>27042012</v>
          </cell>
          <cell r="BK1459">
            <v>31122500</v>
          </cell>
          <cell r="BN1459">
            <v>2</v>
          </cell>
          <cell r="BO1459">
            <v>90</v>
          </cell>
          <cell r="BP1459">
            <v>0</v>
          </cell>
          <cell r="BQ1459">
            <v>7</v>
          </cell>
          <cell r="BR1459">
            <v>1</v>
          </cell>
          <cell r="BS1459">
            <v>3</v>
          </cell>
          <cell r="BX1459">
            <v>5</v>
          </cell>
          <cell r="CF1459">
            <v>1</v>
          </cell>
          <cell r="CQ1459">
            <v>0</v>
          </cell>
          <cell r="CR1459">
            <v>30</v>
          </cell>
          <cell r="CS1459">
            <v>29097</v>
          </cell>
          <cell r="CT1459">
            <v>105501</v>
          </cell>
          <cell r="CU1459" t="str">
            <v>17584</v>
          </cell>
          <cell r="CV1459">
            <v>174583</v>
          </cell>
        </row>
        <row r="1460">
          <cell r="A1460" t="str">
            <v>36711365.001</v>
          </cell>
          <cell r="B1460" t="str">
            <v>Penzión OÁZA</v>
          </cell>
          <cell r="C1460" t="str">
            <v>36711365.001</v>
          </cell>
          <cell r="D1460" t="str">
            <v>*</v>
          </cell>
          <cell r="E1460">
            <v>6</v>
          </cell>
          <cell r="F1460">
            <v>1</v>
          </cell>
          <cell r="G1460">
            <v>1703</v>
          </cell>
          <cell r="H1460">
            <v>12</v>
          </cell>
          <cell r="I1460">
            <v>24</v>
          </cell>
          <cell r="J1460" t="str">
            <v>36711365.001</v>
          </cell>
          <cell r="K1460" t="str">
            <v>Penzión OÁZA</v>
          </cell>
          <cell r="L1460" t="str">
            <v>36711365.001</v>
          </cell>
          <cell r="M1460" t="str">
            <v>*</v>
          </cell>
          <cell r="N1460">
            <v>6</v>
          </cell>
          <cell r="Q1460">
            <v>6</v>
          </cell>
          <cell r="R1460">
            <v>24</v>
          </cell>
          <cell r="S1460">
            <v>18</v>
          </cell>
          <cell r="T1460">
            <v>12</v>
          </cell>
          <cell r="U1460">
            <v>360</v>
          </cell>
          <cell r="W1460">
            <v>1</v>
          </cell>
          <cell r="X1460">
            <v>3</v>
          </cell>
          <cell r="Y1460">
            <v>3882</v>
          </cell>
          <cell r="Z1460">
            <v>0</v>
          </cell>
          <cell r="AJ1460">
            <v>509</v>
          </cell>
          <cell r="AK1460">
            <v>18</v>
          </cell>
          <cell r="AL1460">
            <v>901</v>
          </cell>
          <cell r="AM1460">
            <v>2014</v>
          </cell>
          <cell r="AN1460">
            <v>6</v>
          </cell>
          <cell r="AO1460">
            <v>36711365</v>
          </cell>
          <cell r="AP1460">
            <v>1</v>
          </cell>
          <cell r="AQ1460">
            <v>1</v>
          </cell>
          <cell r="AR1460" t="str">
            <v>Penzión OÁZA</v>
          </cell>
          <cell r="AT1460">
            <v>509</v>
          </cell>
          <cell r="AU1460">
            <v>3</v>
          </cell>
          <cell r="AV1460">
            <v>5</v>
          </cell>
          <cell r="AW1460">
            <v>509</v>
          </cell>
          <cell r="AX1460">
            <v>512729</v>
          </cell>
          <cell r="BG1460">
            <v>55909</v>
          </cell>
          <cell r="BH1460">
            <v>13032007</v>
          </cell>
          <cell r="BK1460">
            <v>31122500</v>
          </cell>
          <cell r="BN1460">
            <v>26</v>
          </cell>
          <cell r="BO1460">
            <v>12</v>
          </cell>
          <cell r="BP1460">
            <v>0</v>
          </cell>
          <cell r="BQ1460">
            <v>4</v>
          </cell>
          <cell r="BR1460">
            <v>1</v>
          </cell>
          <cell r="BS1460">
            <v>2</v>
          </cell>
          <cell r="BX1460">
            <v>5</v>
          </cell>
          <cell r="CF1460">
            <v>1</v>
          </cell>
          <cell r="CQ1460">
            <v>0</v>
          </cell>
          <cell r="CR1460">
            <v>30</v>
          </cell>
          <cell r="CS1460">
            <v>538</v>
          </cell>
          <cell r="CT1460">
            <v>918</v>
          </cell>
          <cell r="CU1460" t="str">
            <v>153</v>
          </cell>
          <cell r="CV1460">
            <v>3230</v>
          </cell>
        </row>
        <row r="1461">
          <cell r="A1461" t="str">
            <v>36716774.001</v>
          </cell>
          <cell r="B1461" t="str">
            <v>Turistická ubytovňa</v>
          </cell>
          <cell r="C1461" t="str">
            <v>36716774.001</v>
          </cell>
          <cell r="D1461" t="str">
            <v>*</v>
          </cell>
          <cell r="E1461">
            <v>6</v>
          </cell>
          <cell r="F1461">
            <v>1</v>
          </cell>
          <cell r="G1461">
            <v>1703</v>
          </cell>
          <cell r="H1461">
            <v>69</v>
          </cell>
          <cell r="I1461">
            <v>243</v>
          </cell>
          <cell r="J1461" t="str">
            <v>36716774.001</v>
          </cell>
          <cell r="K1461" t="str">
            <v>Turistická ubytovňa</v>
          </cell>
          <cell r="L1461" t="str">
            <v>36716774.001</v>
          </cell>
          <cell r="M1461" t="str">
            <v>*</v>
          </cell>
          <cell r="N1461">
            <v>6</v>
          </cell>
          <cell r="Q1461">
            <v>14</v>
          </cell>
          <cell r="R1461">
            <v>125</v>
          </cell>
          <cell r="S1461">
            <v>34</v>
          </cell>
          <cell r="T1461">
            <v>34</v>
          </cell>
          <cell r="U1461">
            <v>1020</v>
          </cell>
          <cell r="X1461">
            <v>1</v>
          </cell>
          <cell r="Y1461">
            <v>832</v>
          </cell>
          <cell r="AJ1461">
            <v>611</v>
          </cell>
          <cell r="AK1461">
            <v>19</v>
          </cell>
          <cell r="AL1461">
            <v>901</v>
          </cell>
          <cell r="AM1461">
            <v>2014</v>
          </cell>
          <cell r="AN1461">
            <v>6</v>
          </cell>
          <cell r="AO1461">
            <v>36716774</v>
          </cell>
          <cell r="AP1461">
            <v>1</v>
          </cell>
          <cell r="AQ1461">
            <v>1</v>
          </cell>
          <cell r="AR1461" t="str">
            <v>Turistická ubytovňa</v>
          </cell>
          <cell r="AT1461">
            <v>611</v>
          </cell>
          <cell r="AU1461">
            <v>3</v>
          </cell>
          <cell r="AV1461">
            <v>6</v>
          </cell>
          <cell r="AW1461">
            <v>611</v>
          </cell>
          <cell r="AX1461">
            <v>518689</v>
          </cell>
          <cell r="BG1461">
            <v>23700</v>
          </cell>
          <cell r="BH1461">
            <v>19032007</v>
          </cell>
          <cell r="BI1461">
            <v>31122500</v>
          </cell>
          <cell r="BJ1461">
            <v>11092009</v>
          </cell>
          <cell r="BK1461">
            <v>31122500</v>
          </cell>
          <cell r="BN1461">
            <v>19</v>
          </cell>
          <cell r="BO1461">
            <v>0</v>
          </cell>
          <cell r="BP1461">
            <v>0</v>
          </cell>
          <cell r="BQ1461">
            <v>1</v>
          </cell>
          <cell r="BR1461">
            <v>4</v>
          </cell>
          <cell r="BS1461">
            <v>1</v>
          </cell>
          <cell r="BX1461">
            <v>5</v>
          </cell>
          <cell r="CF1461">
            <v>1</v>
          </cell>
          <cell r="CQ1461">
            <v>0</v>
          </cell>
          <cell r="CR1461">
            <v>30</v>
          </cell>
          <cell r="CS1461">
            <v>726</v>
          </cell>
          <cell r="CV1461">
            <v>4361</v>
          </cell>
        </row>
        <row r="1462">
          <cell r="A1462" t="str">
            <v>36733415.001</v>
          </cell>
          <cell r="B1462" t="str">
            <v>Park Hotel kaštiel Mošovce</v>
          </cell>
          <cell r="C1462" t="str">
            <v>36733415.001</v>
          </cell>
          <cell r="D1462" t="str">
            <v>*</v>
          </cell>
          <cell r="E1462">
            <v>6</v>
          </cell>
          <cell r="F1462">
            <v>1</v>
          </cell>
          <cell r="G1462">
            <v>1703</v>
          </cell>
          <cell r="H1462">
            <v>7</v>
          </cell>
          <cell r="I1462">
            <v>12</v>
          </cell>
          <cell r="J1462" t="str">
            <v>36733415.001</v>
          </cell>
          <cell r="K1462" t="str">
            <v>Park Hotel kaštiel Mošovce</v>
          </cell>
          <cell r="L1462" t="str">
            <v>36733415.001</v>
          </cell>
          <cell r="M1462" t="str">
            <v>*</v>
          </cell>
          <cell r="N1462">
            <v>6</v>
          </cell>
          <cell r="Q1462">
            <v>30</v>
          </cell>
          <cell r="R1462">
            <v>10</v>
          </cell>
          <cell r="S1462">
            <v>52</v>
          </cell>
          <cell r="T1462">
            <v>52</v>
          </cell>
          <cell r="U1462">
            <v>1560</v>
          </cell>
          <cell r="X1462">
            <v>1</v>
          </cell>
          <cell r="Y1462">
            <v>400</v>
          </cell>
          <cell r="AJ1462">
            <v>509</v>
          </cell>
          <cell r="AK1462">
            <v>3</v>
          </cell>
          <cell r="AL1462">
            <v>901</v>
          </cell>
          <cell r="AM1462">
            <v>2014</v>
          </cell>
          <cell r="AN1462">
            <v>6</v>
          </cell>
          <cell r="AO1462">
            <v>36733415</v>
          </cell>
          <cell r="AP1462">
            <v>1</v>
          </cell>
          <cell r="AQ1462">
            <v>1</v>
          </cell>
          <cell r="AR1462" t="str">
            <v>Park Hotel kaštiel Mošovce</v>
          </cell>
          <cell r="AT1462">
            <v>101</v>
          </cell>
          <cell r="AU1462">
            <v>3</v>
          </cell>
          <cell r="AV1462">
            <v>5</v>
          </cell>
          <cell r="AW1462">
            <v>509</v>
          </cell>
          <cell r="AX1462">
            <v>512460</v>
          </cell>
          <cell r="BG1462">
            <v>46900</v>
          </cell>
          <cell r="BH1462">
            <v>5022010</v>
          </cell>
          <cell r="BK1462">
            <v>31122500</v>
          </cell>
          <cell r="BN1462">
            <v>3</v>
          </cell>
          <cell r="BO1462">
            <v>48</v>
          </cell>
          <cell r="BP1462">
            <v>0</v>
          </cell>
          <cell r="BQ1462">
            <v>6</v>
          </cell>
          <cell r="BR1462">
            <v>6</v>
          </cell>
          <cell r="BS1462">
            <v>1</v>
          </cell>
          <cell r="BX1462">
            <v>5</v>
          </cell>
          <cell r="CF1462">
            <v>1</v>
          </cell>
          <cell r="CQ1462">
            <v>0</v>
          </cell>
          <cell r="CR1462">
            <v>30</v>
          </cell>
          <cell r="CV1462">
            <v>264</v>
          </cell>
        </row>
        <row r="1463">
          <cell r="A1463" t="str">
            <v>36745502.001</v>
          </cell>
          <cell r="B1463" t="str">
            <v>Penzión Max</v>
          </cell>
          <cell r="C1463" t="str">
            <v>36745502.001</v>
          </cell>
          <cell r="D1463" t="str">
            <v>*</v>
          </cell>
          <cell r="E1463">
            <v>6</v>
          </cell>
          <cell r="F1463">
            <v>1</v>
          </cell>
          <cell r="G1463">
            <v>1703</v>
          </cell>
          <cell r="H1463">
            <v>23</v>
          </cell>
          <cell r="I1463">
            <v>503</v>
          </cell>
          <cell r="J1463" t="str">
            <v>36745502.001</v>
          </cell>
          <cell r="K1463" t="str">
            <v>Penzión Max</v>
          </cell>
          <cell r="L1463" t="str">
            <v>36745502.001</v>
          </cell>
          <cell r="M1463" t="str">
            <v>*</v>
          </cell>
          <cell r="N1463">
            <v>6</v>
          </cell>
          <cell r="Q1463">
            <v>22</v>
          </cell>
          <cell r="R1463">
            <v>604</v>
          </cell>
          <cell r="S1463">
            <v>47</v>
          </cell>
          <cell r="T1463">
            <v>47</v>
          </cell>
          <cell r="U1463">
            <v>1410</v>
          </cell>
          <cell r="V1463">
            <v>0</v>
          </cell>
          <cell r="W1463">
            <v>0</v>
          </cell>
          <cell r="X1463">
            <v>5</v>
          </cell>
          <cell r="Y1463">
            <v>5538</v>
          </cell>
          <cell r="Z1463">
            <v>0</v>
          </cell>
          <cell r="AA1463">
            <v>0</v>
          </cell>
          <cell r="AB1463">
            <v>0</v>
          </cell>
          <cell r="AC1463">
            <v>0</v>
          </cell>
          <cell r="AD1463">
            <v>0</v>
          </cell>
          <cell r="AE1463">
            <v>0</v>
          </cell>
          <cell r="AF1463">
            <v>0</v>
          </cell>
          <cell r="AG1463">
            <v>0</v>
          </cell>
          <cell r="AH1463">
            <v>0</v>
          </cell>
          <cell r="AI1463">
            <v>0</v>
          </cell>
          <cell r="AJ1463">
            <v>404</v>
          </cell>
          <cell r="AK1463">
            <v>18</v>
          </cell>
          <cell r="AL1463">
            <v>901</v>
          </cell>
          <cell r="AM1463">
            <v>2014</v>
          </cell>
          <cell r="AN1463">
            <v>6</v>
          </cell>
          <cell r="AO1463">
            <v>36745502</v>
          </cell>
          <cell r="AP1463">
            <v>1</v>
          </cell>
          <cell r="AQ1463">
            <v>1</v>
          </cell>
          <cell r="AR1463" t="str">
            <v>Penzión Max</v>
          </cell>
          <cell r="AT1463">
            <v>404</v>
          </cell>
          <cell r="AU1463">
            <v>2</v>
          </cell>
          <cell r="AV1463">
            <v>4</v>
          </cell>
          <cell r="AW1463">
            <v>404</v>
          </cell>
          <cell r="AX1463">
            <v>503479</v>
          </cell>
          <cell r="BG1463">
            <v>55200</v>
          </cell>
          <cell r="BH1463">
            <v>2032009</v>
          </cell>
          <cell r="BK1463">
            <v>31122500</v>
          </cell>
          <cell r="BN1463">
            <v>18</v>
          </cell>
          <cell r="BO1463">
            <v>35</v>
          </cell>
          <cell r="BP1463">
            <v>0</v>
          </cell>
          <cell r="BQ1463">
            <v>6</v>
          </cell>
          <cell r="BR1463">
            <v>5</v>
          </cell>
          <cell r="BS1463">
            <v>1</v>
          </cell>
          <cell r="BX1463">
            <v>5</v>
          </cell>
          <cell r="CF1463">
            <v>1</v>
          </cell>
          <cell r="CQ1463">
            <v>0</v>
          </cell>
          <cell r="CR1463">
            <v>30</v>
          </cell>
          <cell r="CS1463">
            <v>7508</v>
          </cell>
          <cell r="CT1463">
            <v>35038</v>
          </cell>
          <cell r="CU1463" t="str">
            <v>5840</v>
          </cell>
          <cell r="CV1463">
            <v>45046</v>
          </cell>
        </row>
        <row r="1464">
          <cell r="A1464" t="str">
            <v>36755818.001</v>
          </cell>
          <cell r="B1464" t="str">
            <v>Penzion Rotunda</v>
          </cell>
          <cell r="C1464" t="str">
            <v>36755818.001</v>
          </cell>
          <cell r="D1464" t="str">
            <v>*</v>
          </cell>
          <cell r="E1464">
            <v>6</v>
          </cell>
          <cell r="F1464">
            <v>1</v>
          </cell>
          <cell r="G1464">
            <v>1703</v>
          </cell>
          <cell r="H1464">
            <v>60</v>
          </cell>
          <cell r="I1464">
            <v>81</v>
          </cell>
          <cell r="J1464" t="str">
            <v>36755818.001</v>
          </cell>
          <cell r="K1464" t="str">
            <v>Penzion Rotunda</v>
          </cell>
          <cell r="L1464" t="str">
            <v>36755818.001</v>
          </cell>
          <cell r="M1464" t="str">
            <v>*</v>
          </cell>
          <cell r="N1464">
            <v>6</v>
          </cell>
          <cell r="Q1464">
            <v>6</v>
          </cell>
          <cell r="R1464">
            <v>120</v>
          </cell>
          <cell r="S1464">
            <v>20</v>
          </cell>
          <cell r="T1464">
            <v>16</v>
          </cell>
          <cell r="U1464">
            <v>480</v>
          </cell>
          <cell r="W1464">
            <v>1</v>
          </cell>
          <cell r="X1464">
            <v>4</v>
          </cell>
          <cell r="Y1464">
            <v>7639</v>
          </cell>
          <cell r="AJ1464">
            <v>505</v>
          </cell>
          <cell r="AK1464">
            <v>18</v>
          </cell>
          <cell r="AL1464">
            <v>901</v>
          </cell>
          <cell r="AM1464">
            <v>2014</v>
          </cell>
          <cell r="AN1464">
            <v>6</v>
          </cell>
          <cell r="AO1464">
            <v>36755818</v>
          </cell>
          <cell r="AP1464">
            <v>1</v>
          </cell>
          <cell r="AQ1464">
            <v>1</v>
          </cell>
          <cell r="AR1464" t="str">
            <v>Penzion Rotunda</v>
          </cell>
          <cell r="AT1464">
            <v>505</v>
          </cell>
          <cell r="AU1464">
            <v>3</v>
          </cell>
          <cell r="AV1464">
            <v>5</v>
          </cell>
          <cell r="AW1464">
            <v>505</v>
          </cell>
          <cell r="AX1464">
            <v>510262</v>
          </cell>
          <cell r="BG1464">
            <v>56300</v>
          </cell>
          <cell r="BH1464">
            <v>20012014</v>
          </cell>
          <cell r="BK1464">
            <v>31122500</v>
          </cell>
          <cell r="BN1464">
            <v>18</v>
          </cell>
          <cell r="BO1464">
            <v>16</v>
          </cell>
          <cell r="BP1464">
            <v>0</v>
          </cell>
          <cell r="BQ1464">
            <v>5</v>
          </cell>
          <cell r="BR1464">
            <v>2</v>
          </cell>
          <cell r="BS1464">
            <v>2</v>
          </cell>
          <cell r="BX1464">
            <v>5</v>
          </cell>
          <cell r="CF1464">
            <v>1</v>
          </cell>
          <cell r="CQ1464">
            <v>0</v>
          </cell>
          <cell r="CR1464">
            <v>30</v>
          </cell>
          <cell r="CT1464">
            <v>7526</v>
          </cell>
          <cell r="CV1464">
            <v>10436</v>
          </cell>
        </row>
        <row r="1465">
          <cell r="A1465" t="str">
            <v>36758817.001</v>
          </cell>
          <cell r="B1465" t="str">
            <v>Penzion Drak</v>
          </cell>
          <cell r="C1465" t="str">
            <v>36758817.001</v>
          </cell>
          <cell r="D1465" t="str">
            <v>*</v>
          </cell>
          <cell r="E1465">
            <v>6</v>
          </cell>
          <cell r="F1465">
            <v>1</v>
          </cell>
          <cell r="G1465">
            <v>1703</v>
          </cell>
          <cell r="H1465">
            <v>27</v>
          </cell>
          <cell r="I1465">
            <v>41</v>
          </cell>
          <cell r="J1465" t="str">
            <v>36758817.001</v>
          </cell>
          <cell r="K1465" t="str">
            <v>Penzion Drak</v>
          </cell>
          <cell r="L1465" t="str">
            <v>36758817.001</v>
          </cell>
          <cell r="M1465" t="str">
            <v>*</v>
          </cell>
          <cell r="N1465">
            <v>6</v>
          </cell>
          <cell r="Q1465">
            <v>14</v>
          </cell>
          <cell r="R1465">
            <v>40</v>
          </cell>
          <cell r="S1465">
            <v>35</v>
          </cell>
          <cell r="T1465">
            <v>28</v>
          </cell>
          <cell r="U1465">
            <v>840</v>
          </cell>
          <cell r="W1465">
            <v>1</v>
          </cell>
          <cell r="AJ1465">
            <v>505</v>
          </cell>
          <cell r="AK1465">
            <v>26</v>
          </cell>
          <cell r="AL1465">
            <v>901</v>
          </cell>
          <cell r="AM1465">
            <v>2014</v>
          </cell>
          <cell r="AN1465">
            <v>6</v>
          </cell>
          <cell r="AO1465">
            <v>36758817</v>
          </cell>
          <cell r="AP1465">
            <v>1</v>
          </cell>
          <cell r="AQ1465">
            <v>1</v>
          </cell>
          <cell r="AR1465" t="str">
            <v>Penzion Drak</v>
          </cell>
          <cell r="AT1465">
            <v>101</v>
          </cell>
          <cell r="AU1465">
            <v>3</v>
          </cell>
          <cell r="AV1465">
            <v>5</v>
          </cell>
          <cell r="AW1465">
            <v>505</v>
          </cell>
          <cell r="AX1465">
            <v>510262</v>
          </cell>
          <cell r="BG1465">
            <v>55909</v>
          </cell>
          <cell r="BH1465">
            <v>26042012</v>
          </cell>
          <cell r="BK1465">
            <v>31122500</v>
          </cell>
          <cell r="BN1465">
            <v>26</v>
          </cell>
          <cell r="BO1465">
            <v>28</v>
          </cell>
          <cell r="BP1465">
            <v>0</v>
          </cell>
          <cell r="BQ1465">
            <v>6</v>
          </cell>
          <cell r="BR1465">
            <v>1</v>
          </cell>
          <cell r="BS1465">
            <v>2</v>
          </cell>
          <cell r="BX1465">
            <v>5</v>
          </cell>
          <cell r="CF1465">
            <v>1</v>
          </cell>
          <cell r="CQ1465">
            <v>0</v>
          </cell>
          <cell r="CR1465">
            <v>30</v>
          </cell>
          <cell r="CS1465">
            <v>648</v>
          </cell>
          <cell r="CT1465">
            <v>1176</v>
          </cell>
          <cell r="CU1465" t="str">
            <v>196</v>
          </cell>
          <cell r="CV1465">
            <v>3892</v>
          </cell>
        </row>
        <row r="1466">
          <cell r="A1466" t="str">
            <v>36769321.001</v>
          </cell>
          <cell r="B1466" t="str">
            <v>Turistická ubytovňa</v>
          </cell>
          <cell r="C1466" t="str">
            <v>36769321.001</v>
          </cell>
          <cell r="D1466" t="str">
            <v>*</v>
          </cell>
          <cell r="E1466">
            <v>6</v>
          </cell>
          <cell r="F1466">
            <v>1</v>
          </cell>
          <cell r="G1466">
            <v>1703</v>
          </cell>
          <cell r="H1466">
            <v>423</v>
          </cell>
          <cell r="I1466">
            <v>2715</v>
          </cell>
          <cell r="J1466" t="str">
            <v>36769321.001</v>
          </cell>
          <cell r="K1466" t="str">
            <v>Turistická ubytovňa</v>
          </cell>
          <cell r="L1466" t="str">
            <v>36769321.001</v>
          </cell>
          <cell r="M1466" t="str">
            <v>*</v>
          </cell>
          <cell r="N1466">
            <v>6</v>
          </cell>
          <cell r="Q1466">
            <v>113</v>
          </cell>
          <cell r="R1466">
            <v>1283</v>
          </cell>
          <cell r="S1466">
            <v>245</v>
          </cell>
          <cell r="T1466">
            <v>245</v>
          </cell>
          <cell r="U1466">
            <v>7350</v>
          </cell>
          <cell r="W1466">
            <v>2</v>
          </cell>
          <cell r="X1466">
            <v>6</v>
          </cell>
          <cell r="Y1466">
            <v>6597</v>
          </cell>
          <cell r="AJ1466">
            <v>403</v>
          </cell>
          <cell r="AK1466">
            <v>19</v>
          </cell>
          <cell r="AL1466">
            <v>901</v>
          </cell>
          <cell r="AM1466">
            <v>2014</v>
          </cell>
          <cell r="AN1466">
            <v>6</v>
          </cell>
          <cell r="AO1466">
            <v>36769321</v>
          </cell>
          <cell r="AP1466">
            <v>1</v>
          </cell>
          <cell r="AQ1466">
            <v>1</v>
          </cell>
          <cell r="AR1466" t="str">
            <v>Turistická ubytovňa</v>
          </cell>
          <cell r="AT1466">
            <v>403</v>
          </cell>
          <cell r="AU1466">
            <v>2</v>
          </cell>
          <cell r="AV1466">
            <v>4</v>
          </cell>
          <cell r="AW1466">
            <v>403</v>
          </cell>
          <cell r="AX1466">
            <v>500011</v>
          </cell>
          <cell r="BG1466">
            <v>55909</v>
          </cell>
          <cell r="BH1466">
            <v>12112007</v>
          </cell>
          <cell r="BK1466">
            <v>31122500</v>
          </cell>
          <cell r="BN1466">
            <v>19</v>
          </cell>
          <cell r="BO1466">
            <v>251</v>
          </cell>
          <cell r="BP1466">
            <v>0</v>
          </cell>
          <cell r="BQ1466">
            <v>11</v>
          </cell>
          <cell r="BR1466">
            <v>1</v>
          </cell>
          <cell r="BS1466">
            <v>3</v>
          </cell>
          <cell r="BX1466">
            <v>5</v>
          </cell>
          <cell r="CF1466">
            <v>1</v>
          </cell>
          <cell r="CQ1466">
            <v>0</v>
          </cell>
          <cell r="CR1466">
            <v>30</v>
          </cell>
          <cell r="CS1466">
            <v>9178</v>
          </cell>
          <cell r="CT1466">
            <v>340</v>
          </cell>
          <cell r="CU1466" t="str">
            <v>56</v>
          </cell>
          <cell r="CV1466">
            <v>55070</v>
          </cell>
        </row>
        <row r="1467">
          <cell r="A1467" t="str">
            <v>36771554.001</v>
          </cell>
          <cell r="B1467" t="str">
            <v>Penzión Volga</v>
          </cell>
          <cell r="C1467" t="str">
            <v>36771554.001</v>
          </cell>
          <cell r="D1467" t="str">
            <v>*</v>
          </cell>
          <cell r="E1467">
            <v>6</v>
          </cell>
          <cell r="F1467">
            <v>1</v>
          </cell>
          <cell r="G1467">
            <v>1703</v>
          </cell>
          <cell r="H1467">
            <v>170</v>
          </cell>
          <cell r="I1467">
            <v>628</v>
          </cell>
          <cell r="J1467" t="str">
            <v>36771554.001</v>
          </cell>
          <cell r="K1467" t="str">
            <v>Penzión Volga</v>
          </cell>
          <cell r="L1467" t="str">
            <v>36771554.001</v>
          </cell>
          <cell r="M1467" t="str">
            <v>*</v>
          </cell>
          <cell r="N1467">
            <v>6</v>
          </cell>
          <cell r="Q1467">
            <v>30</v>
          </cell>
          <cell r="R1467">
            <v>314</v>
          </cell>
          <cell r="S1467">
            <v>90</v>
          </cell>
          <cell r="T1467">
            <v>90</v>
          </cell>
          <cell r="U1467">
            <v>2700</v>
          </cell>
          <cell r="X1467">
            <v>4</v>
          </cell>
          <cell r="Y1467">
            <v>3657</v>
          </cell>
          <cell r="AJ1467">
            <v>706</v>
          </cell>
          <cell r="AK1467">
            <v>26</v>
          </cell>
          <cell r="AL1467">
            <v>901</v>
          </cell>
          <cell r="AM1467">
            <v>2014</v>
          </cell>
          <cell r="AN1467">
            <v>6</v>
          </cell>
          <cell r="AO1467">
            <v>36771554</v>
          </cell>
          <cell r="AP1467">
            <v>1</v>
          </cell>
          <cell r="AQ1467">
            <v>1</v>
          </cell>
          <cell r="AR1467" t="str">
            <v>Penzión Volga</v>
          </cell>
          <cell r="AT1467">
            <v>710</v>
          </cell>
          <cell r="AU1467">
            <v>4</v>
          </cell>
          <cell r="AV1467">
            <v>7</v>
          </cell>
          <cell r="AW1467">
            <v>706</v>
          </cell>
          <cell r="AX1467">
            <v>560103</v>
          </cell>
          <cell r="BG1467">
            <v>43120</v>
          </cell>
          <cell r="BH1467">
            <v>27042012</v>
          </cell>
          <cell r="BK1467">
            <v>31122500</v>
          </cell>
          <cell r="BN1467">
            <v>18</v>
          </cell>
          <cell r="BO1467">
            <v>70</v>
          </cell>
          <cell r="BP1467">
            <v>0</v>
          </cell>
          <cell r="BQ1467">
            <v>7</v>
          </cell>
          <cell r="BR1467">
            <v>2</v>
          </cell>
          <cell r="BS1467">
            <v>1</v>
          </cell>
          <cell r="BX1467">
            <v>5</v>
          </cell>
          <cell r="CF1467">
            <v>1</v>
          </cell>
          <cell r="CQ1467">
            <v>0</v>
          </cell>
          <cell r="CR1467">
            <v>30</v>
          </cell>
          <cell r="CS1467">
            <v>2597</v>
          </cell>
          <cell r="CV1467">
            <v>15582</v>
          </cell>
        </row>
        <row r="1468">
          <cell r="A1468" t="str">
            <v>36771929.001</v>
          </cell>
          <cell r="B1468" t="str">
            <v>Penzión Quartet</v>
          </cell>
          <cell r="C1468" t="str">
            <v>36771929.001</v>
          </cell>
          <cell r="D1468" t="str">
            <v>*</v>
          </cell>
          <cell r="E1468">
            <v>6</v>
          </cell>
          <cell r="F1468">
            <v>1</v>
          </cell>
          <cell r="G1468">
            <v>1703</v>
          </cell>
          <cell r="H1468">
            <v>7</v>
          </cell>
          <cell r="I1468">
            <v>8</v>
          </cell>
          <cell r="J1468" t="str">
            <v>36771929.001</v>
          </cell>
          <cell r="K1468" t="str">
            <v>Penzión Quartet</v>
          </cell>
          <cell r="L1468" t="str">
            <v>36771929.001</v>
          </cell>
          <cell r="M1468" t="str">
            <v>*</v>
          </cell>
          <cell r="N1468">
            <v>6</v>
          </cell>
          <cell r="Q1468">
            <v>8</v>
          </cell>
          <cell r="R1468">
            <v>8</v>
          </cell>
          <cell r="S1468">
            <v>16</v>
          </cell>
          <cell r="T1468">
            <v>16</v>
          </cell>
          <cell r="U1468">
            <v>480</v>
          </cell>
          <cell r="W1468">
            <v>1</v>
          </cell>
          <cell r="X1468">
            <v>2</v>
          </cell>
          <cell r="Y1468">
            <v>4196</v>
          </cell>
          <cell r="AJ1468">
            <v>403</v>
          </cell>
          <cell r="AK1468">
            <v>18</v>
          </cell>
          <cell r="AL1468">
            <v>901</v>
          </cell>
          <cell r="AM1468">
            <v>2014</v>
          </cell>
          <cell r="AN1468">
            <v>6</v>
          </cell>
          <cell r="AO1468">
            <v>36771929</v>
          </cell>
          <cell r="AP1468">
            <v>1</v>
          </cell>
          <cell r="AQ1468">
            <v>1</v>
          </cell>
          <cell r="AR1468" t="str">
            <v>Penzión Quartet</v>
          </cell>
          <cell r="AT1468">
            <v>403</v>
          </cell>
          <cell r="AU1468">
            <v>2</v>
          </cell>
          <cell r="AV1468">
            <v>4</v>
          </cell>
          <cell r="AW1468">
            <v>403</v>
          </cell>
          <cell r="AX1468">
            <v>500011</v>
          </cell>
          <cell r="BG1468">
            <v>55909</v>
          </cell>
          <cell r="BH1468">
            <v>4082009</v>
          </cell>
          <cell r="BK1468">
            <v>31122500</v>
          </cell>
          <cell r="BN1468">
            <v>18</v>
          </cell>
          <cell r="BO1468">
            <v>16</v>
          </cell>
          <cell r="BP1468">
            <v>0</v>
          </cell>
          <cell r="BQ1468">
            <v>5</v>
          </cell>
          <cell r="BR1468">
            <v>1</v>
          </cell>
          <cell r="BS1468">
            <v>3</v>
          </cell>
          <cell r="BX1468">
            <v>5</v>
          </cell>
          <cell r="CF1468">
            <v>1</v>
          </cell>
          <cell r="CQ1468">
            <v>0</v>
          </cell>
          <cell r="CR1468">
            <v>30</v>
          </cell>
          <cell r="CS1468">
            <v>224</v>
          </cell>
          <cell r="CT1468">
            <v>366</v>
          </cell>
          <cell r="CU1468" t="str">
            <v>61</v>
          </cell>
          <cell r="CV1468">
            <v>1344</v>
          </cell>
        </row>
        <row r="1469">
          <cell r="A1469" t="str">
            <v>36775550.001</v>
          </cell>
          <cell r="B1469" t="str">
            <v>Horská chata Kľak</v>
          </cell>
          <cell r="C1469" t="str">
            <v>36775550.001</v>
          </cell>
          <cell r="D1469" t="str">
            <v>*</v>
          </cell>
          <cell r="E1469">
            <v>6</v>
          </cell>
          <cell r="F1469">
            <v>1</v>
          </cell>
          <cell r="G1469">
            <v>1703</v>
          </cell>
          <cell r="H1469">
            <v>257</v>
          </cell>
          <cell r="I1469">
            <v>257</v>
          </cell>
          <cell r="J1469" t="str">
            <v>36775550.001</v>
          </cell>
          <cell r="K1469" t="str">
            <v>Horská chata Kľak</v>
          </cell>
          <cell r="L1469" t="str">
            <v>36775550.001</v>
          </cell>
          <cell r="M1469" t="str">
            <v>*</v>
          </cell>
          <cell r="N1469">
            <v>6</v>
          </cell>
          <cell r="Q1469">
            <v>21</v>
          </cell>
          <cell r="R1469">
            <v>114</v>
          </cell>
          <cell r="S1469">
            <v>47</v>
          </cell>
          <cell r="T1469">
            <v>42</v>
          </cell>
          <cell r="U1469">
            <v>1260</v>
          </cell>
          <cell r="W1469">
            <v>1</v>
          </cell>
          <cell r="X1469">
            <v>2</v>
          </cell>
          <cell r="Y1469">
            <v>1050</v>
          </cell>
          <cell r="AJ1469">
            <v>511</v>
          </cell>
          <cell r="AK1469">
            <v>25</v>
          </cell>
          <cell r="AL1469">
            <v>901</v>
          </cell>
          <cell r="AM1469">
            <v>2014</v>
          </cell>
          <cell r="AN1469">
            <v>6</v>
          </cell>
          <cell r="AO1469">
            <v>36775550</v>
          </cell>
          <cell r="AP1469">
            <v>1</v>
          </cell>
          <cell r="AQ1469">
            <v>1</v>
          </cell>
          <cell r="AR1469" t="str">
            <v>Horská chata Kľak</v>
          </cell>
          <cell r="AT1469">
            <v>307</v>
          </cell>
          <cell r="AU1469">
            <v>3</v>
          </cell>
          <cell r="AV1469">
            <v>5</v>
          </cell>
          <cell r="AW1469">
            <v>511</v>
          </cell>
          <cell r="AX1469">
            <v>517542</v>
          </cell>
          <cell r="BG1469">
            <v>55909</v>
          </cell>
          <cell r="BH1469">
            <v>4052010</v>
          </cell>
          <cell r="BK1469">
            <v>31122500</v>
          </cell>
          <cell r="BN1469">
            <v>25</v>
          </cell>
          <cell r="BO1469">
            <v>47</v>
          </cell>
          <cell r="BP1469">
            <v>0</v>
          </cell>
          <cell r="BQ1469">
            <v>6</v>
          </cell>
          <cell r="BR1469">
            <v>2</v>
          </cell>
          <cell r="BS1469">
            <v>1</v>
          </cell>
          <cell r="BX1469">
            <v>5</v>
          </cell>
          <cell r="CF1469">
            <v>1</v>
          </cell>
          <cell r="CQ1469">
            <v>0</v>
          </cell>
          <cell r="CR1469">
            <v>30</v>
          </cell>
          <cell r="CS1469">
            <v>896</v>
          </cell>
          <cell r="CV1469">
            <v>5379</v>
          </cell>
        </row>
        <row r="1470">
          <cell r="A1470" t="str">
            <v>36775665.001</v>
          </cell>
          <cell r="B1470" t="str">
            <v>Penzión Nadka</v>
          </cell>
          <cell r="C1470" t="str">
            <v>36775665.001</v>
          </cell>
          <cell r="D1470" t="str">
            <v>*</v>
          </cell>
          <cell r="E1470">
            <v>6</v>
          </cell>
          <cell r="F1470">
            <v>1</v>
          </cell>
          <cell r="G1470">
            <v>1703</v>
          </cell>
          <cell r="H1470">
            <v>14</v>
          </cell>
          <cell r="I1470">
            <v>23</v>
          </cell>
          <cell r="J1470" t="str">
            <v>36775665.001</v>
          </cell>
          <cell r="K1470" t="str">
            <v>Penzión Nadka</v>
          </cell>
          <cell r="L1470" t="str">
            <v>36775665.001</v>
          </cell>
          <cell r="M1470" t="str">
            <v>*</v>
          </cell>
          <cell r="N1470">
            <v>6</v>
          </cell>
          <cell r="Q1470">
            <v>10</v>
          </cell>
          <cell r="R1470">
            <v>16</v>
          </cell>
          <cell r="S1470">
            <v>20</v>
          </cell>
          <cell r="T1470">
            <v>20</v>
          </cell>
          <cell r="U1470">
            <v>600</v>
          </cell>
          <cell r="W1470">
            <v>2</v>
          </cell>
          <cell r="AJ1470">
            <v>307</v>
          </cell>
          <cell r="AK1470">
            <v>26</v>
          </cell>
          <cell r="AL1470">
            <v>901</v>
          </cell>
          <cell r="AM1470">
            <v>2014</v>
          </cell>
          <cell r="AN1470">
            <v>6</v>
          </cell>
          <cell r="AO1470">
            <v>36775665</v>
          </cell>
          <cell r="AP1470">
            <v>1</v>
          </cell>
          <cell r="AQ1470">
            <v>1</v>
          </cell>
          <cell r="AR1470" t="str">
            <v>Penzión Nadka</v>
          </cell>
          <cell r="AT1470">
            <v>403</v>
          </cell>
          <cell r="AU1470">
            <v>2</v>
          </cell>
          <cell r="AV1470">
            <v>3</v>
          </cell>
          <cell r="AW1470">
            <v>307</v>
          </cell>
          <cell r="AX1470">
            <v>514284</v>
          </cell>
          <cell r="BG1470">
            <v>82110</v>
          </cell>
          <cell r="BH1470">
            <v>27042012</v>
          </cell>
          <cell r="BK1470">
            <v>31122500</v>
          </cell>
          <cell r="BN1470">
            <v>26</v>
          </cell>
          <cell r="BO1470">
            <v>20</v>
          </cell>
          <cell r="BP1470">
            <v>0</v>
          </cell>
          <cell r="BQ1470">
            <v>6</v>
          </cell>
          <cell r="BR1470">
            <v>6</v>
          </cell>
          <cell r="BS1470">
            <v>2</v>
          </cell>
          <cell r="BX1470">
            <v>5</v>
          </cell>
          <cell r="CF1470">
            <v>1</v>
          </cell>
          <cell r="CQ1470">
            <v>0</v>
          </cell>
          <cell r="CR1470">
            <v>30</v>
          </cell>
          <cell r="CS1470">
            <v>346</v>
          </cell>
          <cell r="CV1470">
            <v>2080</v>
          </cell>
        </row>
        <row r="1471">
          <cell r="A1471" t="str">
            <v>36779431.001</v>
          </cell>
          <cell r="B1471" t="str">
            <v>Penzión Montana</v>
          </cell>
          <cell r="C1471" t="str">
            <v>36779431.001</v>
          </cell>
          <cell r="D1471" t="str">
            <v>*</v>
          </cell>
          <cell r="E1471">
            <v>6</v>
          </cell>
          <cell r="F1471">
            <v>1</v>
          </cell>
          <cell r="G1471">
            <v>1703</v>
          </cell>
          <cell r="H1471">
            <v>11</v>
          </cell>
          <cell r="I1471">
            <v>12</v>
          </cell>
          <cell r="J1471" t="str">
            <v>36779431.001</v>
          </cell>
          <cell r="K1471" t="str">
            <v>Penzión Montana</v>
          </cell>
          <cell r="L1471" t="str">
            <v>36779431.001</v>
          </cell>
          <cell r="M1471" t="str">
            <v>*</v>
          </cell>
          <cell r="N1471">
            <v>6</v>
          </cell>
          <cell r="Q1471">
            <v>16</v>
          </cell>
          <cell r="R1471">
            <v>15</v>
          </cell>
          <cell r="S1471">
            <v>60</v>
          </cell>
          <cell r="T1471">
            <v>60</v>
          </cell>
          <cell r="U1471">
            <v>1800</v>
          </cell>
          <cell r="W1471">
            <v>1</v>
          </cell>
          <cell r="AJ1471">
            <v>511</v>
          </cell>
          <cell r="AK1471">
            <v>26</v>
          </cell>
          <cell r="AL1471">
            <v>901</v>
          </cell>
          <cell r="AM1471">
            <v>2014</v>
          </cell>
          <cell r="AN1471">
            <v>6</v>
          </cell>
          <cell r="AO1471">
            <v>36779431</v>
          </cell>
          <cell r="AP1471">
            <v>1</v>
          </cell>
          <cell r="AQ1471">
            <v>1</v>
          </cell>
          <cell r="AR1471" t="str">
            <v>Penzión Montana</v>
          </cell>
          <cell r="AT1471">
            <v>511</v>
          </cell>
          <cell r="AU1471">
            <v>3</v>
          </cell>
          <cell r="AV1471">
            <v>5</v>
          </cell>
          <cell r="AW1471">
            <v>511</v>
          </cell>
          <cell r="AX1471">
            <v>518042</v>
          </cell>
          <cell r="BG1471">
            <v>96040</v>
          </cell>
          <cell r="BH1471">
            <v>27042012</v>
          </cell>
          <cell r="BK1471">
            <v>31122500</v>
          </cell>
          <cell r="BN1471">
            <v>26</v>
          </cell>
          <cell r="BO1471">
            <v>60</v>
          </cell>
          <cell r="BP1471">
            <v>0</v>
          </cell>
          <cell r="BQ1471">
            <v>7</v>
          </cell>
          <cell r="BR1471">
            <v>6</v>
          </cell>
          <cell r="BS1471">
            <v>1</v>
          </cell>
          <cell r="BX1471">
            <v>5</v>
          </cell>
          <cell r="CF1471">
            <v>1</v>
          </cell>
          <cell r="CQ1471">
            <v>0</v>
          </cell>
          <cell r="CR1471">
            <v>30</v>
          </cell>
          <cell r="CT1471">
            <v>571</v>
          </cell>
          <cell r="CV1471">
            <v>1192</v>
          </cell>
        </row>
        <row r="1472">
          <cell r="A1472" t="str">
            <v>36779971.001</v>
          </cell>
          <cell r="B1472" t="str">
            <v>Pension Korona</v>
          </cell>
          <cell r="C1472" t="str">
            <v>36779971.001</v>
          </cell>
          <cell r="D1472" t="str">
            <v>*</v>
          </cell>
          <cell r="E1472">
            <v>6</v>
          </cell>
          <cell r="F1472">
            <v>1</v>
          </cell>
          <cell r="G1472">
            <v>1703</v>
          </cell>
          <cell r="H1472">
            <v>43</v>
          </cell>
          <cell r="I1472">
            <v>189</v>
          </cell>
          <cell r="J1472" t="str">
            <v>36779971.001</v>
          </cell>
          <cell r="K1472" t="str">
            <v>Pension Korona</v>
          </cell>
          <cell r="L1472" t="str">
            <v>36779971.001</v>
          </cell>
          <cell r="M1472" t="str">
            <v>*</v>
          </cell>
          <cell r="N1472">
            <v>6</v>
          </cell>
          <cell r="Q1472">
            <v>9</v>
          </cell>
          <cell r="R1472">
            <v>194</v>
          </cell>
          <cell r="S1472">
            <v>19</v>
          </cell>
          <cell r="T1472">
            <v>19</v>
          </cell>
          <cell r="U1472">
            <v>570</v>
          </cell>
          <cell r="W1472">
            <v>2</v>
          </cell>
          <cell r="X1472">
            <v>2</v>
          </cell>
          <cell r="Y1472">
            <v>2520</v>
          </cell>
          <cell r="AJ1472">
            <v>308</v>
          </cell>
          <cell r="AK1472">
            <v>45</v>
          </cell>
          <cell r="AL1472">
            <v>901</v>
          </cell>
          <cell r="AM1472">
            <v>2014</v>
          </cell>
          <cell r="AN1472">
            <v>6</v>
          </cell>
          <cell r="AO1472">
            <v>36779971</v>
          </cell>
          <cell r="AP1472">
            <v>1</v>
          </cell>
          <cell r="AQ1472">
            <v>1</v>
          </cell>
          <cell r="AR1472" t="str">
            <v>Pension Korona</v>
          </cell>
          <cell r="AT1472">
            <v>308</v>
          </cell>
          <cell r="AU1472">
            <v>2</v>
          </cell>
          <cell r="AV1472">
            <v>3</v>
          </cell>
          <cell r="AW1472">
            <v>308</v>
          </cell>
          <cell r="AX1472">
            <v>513610</v>
          </cell>
          <cell r="BG1472">
            <v>55909</v>
          </cell>
          <cell r="BH1472">
            <v>2032009</v>
          </cell>
          <cell r="BK1472">
            <v>31122500</v>
          </cell>
          <cell r="BN1472">
            <v>45</v>
          </cell>
          <cell r="BO1472">
            <v>19</v>
          </cell>
          <cell r="BP1472">
            <v>0</v>
          </cell>
          <cell r="BQ1472">
            <v>5</v>
          </cell>
          <cell r="BR1472">
            <v>1</v>
          </cell>
          <cell r="BS1472">
            <v>2</v>
          </cell>
          <cell r="BX1472">
            <v>5</v>
          </cell>
          <cell r="CF1472">
            <v>1</v>
          </cell>
          <cell r="CQ1472">
            <v>0</v>
          </cell>
          <cell r="CR1472">
            <v>30</v>
          </cell>
          <cell r="CS1472">
            <v>3072</v>
          </cell>
          <cell r="CT1472">
            <v>9605</v>
          </cell>
          <cell r="CU1472" t="str">
            <v>1600</v>
          </cell>
          <cell r="CV1472">
            <v>18436</v>
          </cell>
        </row>
        <row r="1473">
          <cell r="A1473" t="str">
            <v>36782831.001</v>
          </cell>
          <cell r="B1473" t="str">
            <v>Penzión Richňava</v>
          </cell>
          <cell r="C1473" t="str">
            <v>36782831.001</v>
          </cell>
          <cell r="D1473" t="str">
            <v>*</v>
          </cell>
          <cell r="E1473">
            <v>6</v>
          </cell>
          <cell r="F1473">
            <v>1</v>
          </cell>
          <cell r="G1473">
            <v>1703</v>
          </cell>
          <cell r="H1473">
            <v>5</v>
          </cell>
          <cell r="I1473">
            <v>7</v>
          </cell>
          <cell r="J1473" t="str">
            <v>36782831.001</v>
          </cell>
          <cell r="K1473" t="str">
            <v>Penzión Richňava</v>
          </cell>
          <cell r="L1473" t="str">
            <v>36782831.001</v>
          </cell>
          <cell r="M1473" t="str">
            <v>*</v>
          </cell>
          <cell r="N1473">
            <v>6</v>
          </cell>
          <cell r="Q1473">
            <v>5</v>
          </cell>
          <cell r="R1473">
            <v>5</v>
          </cell>
          <cell r="S1473">
            <v>12</v>
          </cell>
          <cell r="T1473">
            <v>8</v>
          </cell>
          <cell r="U1473">
            <v>240</v>
          </cell>
          <cell r="X1473">
            <v>2</v>
          </cell>
          <cell r="Y1473">
            <v>1001</v>
          </cell>
          <cell r="AJ1473">
            <v>602</v>
          </cell>
          <cell r="AK1473">
            <v>18</v>
          </cell>
          <cell r="AL1473">
            <v>901</v>
          </cell>
          <cell r="AM1473">
            <v>2014</v>
          </cell>
          <cell r="AN1473">
            <v>6</v>
          </cell>
          <cell r="AO1473">
            <v>36782831</v>
          </cell>
          <cell r="AP1473">
            <v>1</v>
          </cell>
          <cell r="AQ1473">
            <v>1</v>
          </cell>
          <cell r="AR1473" t="str">
            <v>Penzión Richňava</v>
          </cell>
          <cell r="AT1473">
            <v>602</v>
          </cell>
          <cell r="AU1473">
            <v>3</v>
          </cell>
          <cell r="AV1473">
            <v>6</v>
          </cell>
          <cell r="AW1473">
            <v>602</v>
          </cell>
          <cell r="AX1473">
            <v>517283</v>
          </cell>
          <cell r="BG1473">
            <v>55909</v>
          </cell>
          <cell r="BH1473">
            <v>12112007</v>
          </cell>
          <cell r="BK1473">
            <v>31122500</v>
          </cell>
          <cell r="BN1473">
            <v>18</v>
          </cell>
          <cell r="BO1473">
            <v>8</v>
          </cell>
          <cell r="BP1473">
            <v>0</v>
          </cell>
          <cell r="BQ1473">
            <v>3</v>
          </cell>
          <cell r="BR1473">
            <v>2</v>
          </cell>
          <cell r="BS1473">
            <v>1</v>
          </cell>
          <cell r="BX1473">
            <v>5</v>
          </cell>
          <cell r="CF1473">
            <v>1</v>
          </cell>
          <cell r="CQ1473">
            <v>0</v>
          </cell>
          <cell r="CR1473">
            <v>30</v>
          </cell>
          <cell r="CS1473">
            <v>21</v>
          </cell>
          <cell r="CV1473">
            <v>126</v>
          </cell>
        </row>
        <row r="1474">
          <cell r="A1474" t="str">
            <v>36795399.004</v>
          </cell>
          <cell r="B1474" t="str">
            <v>Hotel Atóm</v>
          </cell>
          <cell r="C1474" t="str">
            <v>36795399.004</v>
          </cell>
          <cell r="D1474" t="str">
            <v>*</v>
          </cell>
          <cell r="E1474">
            <v>6</v>
          </cell>
          <cell r="F1474">
            <v>1</v>
          </cell>
          <cell r="G1474">
            <v>1703</v>
          </cell>
          <cell r="H1474">
            <v>210</v>
          </cell>
          <cell r="I1474">
            <v>513</v>
          </cell>
          <cell r="J1474" t="str">
            <v>36795399.004</v>
          </cell>
          <cell r="K1474" t="str">
            <v>Hotel Atóm</v>
          </cell>
          <cell r="L1474" t="str">
            <v>36795399.004</v>
          </cell>
          <cell r="M1474" t="str">
            <v>*</v>
          </cell>
          <cell r="N1474">
            <v>6</v>
          </cell>
          <cell r="Q1474">
            <v>31</v>
          </cell>
          <cell r="R1474">
            <v>325</v>
          </cell>
          <cell r="S1474">
            <v>86</v>
          </cell>
          <cell r="T1474">
            <v>60</v>
          </cell>
          <cell r="U1474">
            <v>1800</v>
          </cell>
          <cell r="W1474">
            <v>0</v>
          </cell>
          <cell r="X1474">
            <v>7</v>
          </cell>
          <cell r="Y1474">
            <v>13515</v>
          </cell>
          <cell r="AJ1474">
            <v>204</v>
          </cell>
          <cell r="AK1474">
            <v>5</v>
          </cell>
          <cell r="AL1474">
            <v>901</v>
          </cell>
          <cell r="AM1474">
            <v>2014</v>
          </cell>
          <cell r="AN1474">
            <v>6</v>
          </cell>
          <cell r="AO1474">
            <v>36795399</v>
          </cell>
          <cell r="AP1474">
            <v>4</v>
          </cell>
          <cell r="AQ1474">
            <v>4</v>
          </cell>
          <cell r="AR1474" t="str">
            <v>Hotel Atóm</v>
          </cell>
          <cell r="AT1474">
            <v>403</v>
          </cell>
          <cell r="AU1474">
            <v>2</v>
          </cell>
          <cell r="AV1474">
            <v>2</v>
          </cell>
          <cell r="AW1474">
            <v>204</v>
          </cell>
          <cell r="AX1474">
            <v>507440</v>
          </cell>
          <cell r="BG1474">
            <v>68200</v>
          </cell>
          <cell r="BH1474">
            <v>12112007</v>
          </cell>
          <cell r="BK1474">
            <v>31122500</v>
          </cell>
          <cell r="BN1474">
            <v>5</v>
          </cell>
          <cell r="BO1474">
            <v>60</v>
          </cell>
          <cell r="BP1474">
            <v>0</v>
          </cell>
          <cell r="BQ1474">
            <v>7</v>
          </cell>
          <cell r="BR1474">
            <v>3</v>
          </cell>
          <cell r="BS1474">
            <v>2</v>
          </cell>
          <cell r="BX1474">
            <v>5</v>
          </cell>
          <cell r="CF1474">
            <v>1</v>
          </cell>
          <cell r="CQ1474">
            <v>0</v>
          </cell>
          <cell r="CR1474">
            <v>30</v>
          </cell>
          <cell r="CS1474">
            <v>4891</v>
          </cell>
          <cell r="CT1474">
            <v>8558</v>
          </cell>
          <cell r="CU1474" t="str">
            <v>1426</v>
          </cell>
          <cell r="CV1474">
            <v>29348</v>
          </cell>
        </row>
        <row r="1475">
          <cell r="A1475" t="str">
            <v>36795399.007</v>
          </cell>
          <cell r="B1475" t="str">
            <v>Ubytovňa 120</v>
          </cell>
          <cell r="C1475" t="str">
            <v>36795399.007</v>
          </cell>
          <cell r="D1475" t="str">
            <v>*</v>
          </cell>
          <cell r="E1475">
            <v>6</v>
          </cell>
          <cell r="F1475">
            <v>1</v>
          </cell>
          <cell r="G1475">
            <v>1703</v>
          </cell>
          <cell r="H1475">
            <v>253</v>
          </cell>
          <cell r="I1475">
            <v>830</v>
          </cell>
          <cell r="J1475" t="str">
            <v>36795399.007</v>
          </cell>
          <cell r="K1475" t="str">
            <v>Ubytovňa 120</v>
          </cell>
          <cell r="L1475" t="str">
            <v>36795399.007</v>
          </cell>
          <cell r="M1475" t="str">
            <v>*</v>
          </cell>
          <cell r="N1475">
            <v>6</v>
          </cell>
          <cell r="Q1475">
            <v>65</v>
          </cell>
          <cell r="R1475">
            <v>639</v>
          </cell>
          <cell r="S1475">
            <v>147</v>
          </cell>
          <cell r="T1475">
            <v>130</v>
          </cell>
          <cell r="U1475">
            <v>3900</v>
          </cell>
          <cell r="X1475">
            <v>7</v>
          </cell>
          <cell r="Y1475">
            <v>9973</v>
          </cell>
          <cell r="AJ1475">
            <v>307</v>
          </cell>
          <cell r="AK1475">
            <v>19</v>
          </cell>
          <cell r="AL1475">
            <v>901</v>
          </cell>
          <cell r="AM1475">
            <v>2014</v>
          </cell>
          <cell r="AN1475">
            <v>6</v>
          </cell>
          <cell r="AO1475">
            <v>36795399</v>
          </cell>
          <cell r="AP1475">
            <v>7</v>
          </cell>
          <cell r="AQ1475">
            <v>7</v>
          </cell>
          <cell r="AR1475" t="str">
            <v>Ubytovňa 120</v>
          </cell>
          <cell r="AT1475">
            <v>403</v>
          </cell>
          <cell r="AU1475">
            <v>2</v>
          </cell>
          <cell r="AV1475">
            <v>3</v>
          </cell>
          <cell r="AW1475">
            <v>307</v>
          </cell>
          <cell r="AX1475">
            <v>514454</v>
          </cell>
          <cell r="BG1475">
            <v>68200</v>
          </cell>
          <cell r="BH1475">
            <v>12112007</v>
          </cell>
          <cell r="BK1475">
            <v>31122500</v>
          </cell>
          <cell r="BN1475">
            <v>19</v>
          </cell>
          <cell r="BO1475">
            <v>130</v>
          </cell>
          <cell r="BP1475">
            <v>0</v>
          </cell>
          <cell r="BQ1475">
            <v>8</v>
          </cell>
          <cell r="BR1475">
            <v>6</v>
          </cell>
          <cell r="BS1475">
            <v>1</v>
          </cell>
          <cell r="BX1475">
            <v>5</v>
          </cell>
          <cell r="CF1475">
            <v>1</v>
          </cell>
          <cell r="CQ1475">
            <v>0</v>
          </cell>
          <cell r="CR1475">
            <v>30</v>
          </cell>
          <cell r="CS1475">
            <v>3566</v>
          </cell>
          <cell r="CT1475">
            <v>1932</v>
          </cell>
          <cell r="CU1475" t="str">
            <v>322</v>
          </cell>
          <cell r="CV1475">
            <v>21396</v>
          </cell>
        </row>
        <row r="1476">
          <cell r="A1476" t="str">
            <v>36801232.001</v>
          </cell>
          <cell r="B1476" t="str">
            <v>Penzión Centrum</v>
          </cell>
          <cell r="C1476" t="str">
            <v>36801232.001</v>
          </cell>
          <cell r="D1476" t="str">
            <v>*</v>
          </cell>
          <cell r="E1476">
            <v>6</v>
          </cell>
          <cell r="F1476">
            <v>1</v>
          </cell>
          <cell r="G1476">
            <v>1703</v>
          </cell>
          <cell r="H1476">
            <v>29</v>
          </cell>
          <cell r="I1476">
            <v>42</v>
          </cell>
          <cell r="J1476" t="str">
            <v>36801232.001</v>
          </cell>
          <cell r="K1476" t="str">
            <v>Penzión Centrum</v>
          </cell>
          <cell r="L1476" t="str">
            <v>36801232.001</v>
          </cell>
          <cell r="M1476" t="str">
            <v>*</v>
          </cell>
          <cell r="N1476">
            <v>6</v>
          </cell>
          <cell r="Q1476">
            <v>7</v>
          </cell>
          <cell r="R1476">
            <v>44</v>
          </cell>
          <cell r="S1476">
            <v>14</v>
          </cell>
          <cell r="T1476">
            <v>14</v>
          </cell>
          <cell r="U1476">
            <v>420</v>
          </cell>
          <cell r="V1476">
            <v>0</v>
          </cell>
          <cell r="W1476">
            <v>1</v>
          </cell>
          <cell r="X1476">
            <v>3</v>
          </cell>
          <cell r="Y1476">
            <v>2400</v>
          </cell>
          <cell r="Z1476">
            <v>0</v>
          </cell>
          <cell r="AJ1476">
            <v>613</v>
          </cell>
          <cell r="AK1476">
            <v>18</v>
          </cell>
          <cell r="AL1476">
            <v>901</v>
          </cell>
          <cell r="AM1476">
            <v>2014</v>
          </cell>
          <cell r="AN1476">
            <v>6</v>
          </cell>
          <cell r="AO1476">
            <v>36801232</v>
          </cell>
          <cell r="AP1476">
            <v>1</v>
          </cell>
          <cell r="AQ1476">
            <v>1</v>
          </cell>
          <cell r="AR1476" t="str">
            <v>Penzión Centrum</v>
          </cell>
          <cell r="AT1476">
            <v>613</v>
          </cell>
          <cell r="AU1476">
            <v>3</v>
          </cell>
          <cell r="AV1476">
            <v>6</v>
          </cell>
          <cell r="AW1476">
            <v>613</v>
          </cell>
          <cell r="AX1476">
            <v>517241</v>
          </cell>
          <cell r="BG1476">
            <v>55100</v>
          </cell>
          <cell r="BH1476">
            <v>13112007</v>
          </cell>
          <cell r="BK1476">
            <v>31122500</v>
          </cell>
          <cell r="BN1476">
            <v>18</v>
          </cell>
          <cell r="BO1476">
            <v>14</v>
          </cell>
          <cell r="BP1476">
            <v>0</v>
          </cell>
          <cell r="BQ1476">
            <v>4</v>
          </cell>
          <cell r="BR1476">
            <v>3</v>
          </cell>
          <cell r="BS1476">
            <v>1</v>
          </cell>
          <cell r="BX1476">
            <v>5</v>
          </cell>
          <cell r="CF1476">
            <v>1</v>
          </cell>
          <cell r="CQ1476">
            <v>0</v>
          </cell>
          <cell r="CR1476">
            <v>30</v>
          </cell>
          <cell r="CT1476">
            <v>200</v>
          </cell>
          <cell r="CV1476">
            <v>2300</v>
          </cell>
        </row>
        <row r="1477">
          <cell r="A1477" t="str">
            <v>36801691.001</v>
          </cell>
          <cell r="B1477" t="str">
            <v>Hotel Gold</v>
          </cell>
          <cell r="C1477" t="str">
            <v>36801691.001</v>
          </cell>
          <cell r="D1477" t="str">
            <v>*</v>
          </cell>
          <cell r="E1477">
            <v>6</v>
          </cell>
          <cell r="F1477">
            <v>1</v>
          </cell>
          <cell r="G1477">
            <v>1703</v>
          </cell>
          <cell r="H1477">
            <v>70</v>
          </cell>
          <cell r="I1477">
            <v>140</v>
          </cell>
          <cell r="J1477" t="str">
            <v>36801691.001</v>
          </cell>
          <cell r="K1477" t="str">
            <v>Hotel Gold</v>
          </cell>
          <cell r="L1477" t="str">
            <v>36801691.001</v>
          </cell>
          <cell r="M1477" t="str">
            <v>*</v>
          </cell>
          <cell r="N1477">
            <v>6</v>
          </cell>
          <cell r="Q1477">
            <v>23</v>
          </cell>
          <cell r="R1477">
            <v>65</v>
          </cell>
          <cell r="S1477">
            <v>85</v>
          </cell>
          <cell r="T1477">
            <v>45</v>
          </cell>
          <cell r="U1477">
            <v>1350</v>
          </cell>
          <cell r="X1477">
            <v>4</v>
          </cell>
          <cell r="Y1477">
            <v>4224</v>
          </cell>
          <cell r="AJ1477">
            <v>511</v>
          </cell>
          <cell r="AK1477">
            <v>6</v>
          </cell>
          <cell r="AL1477">
            <v>901</v>
          </cell>
          <cell r="AM1477">
            <v>2014</v>
          </cell>
          <cell r="AN1477">
            <v>6</v>
          </cell>
          <cell r="AO1477">
            <v>36801691</v>
          </cell>
          <cell r="AP1477">
            <v>1</v>
          </cell>
          <cell r="AQ1477">
            <v>1</v>
          </cell>
          <cell r="AR1477" t="str">
            <v>Hotel Gold</v>
          </cell>
          <cell r="AT1477">
            <v>105</v>
          </cell>
          <cell r="AU1477">
            <v>3</v>
          </cell>
          <cell r="AV1477">
            <v>5</v>
          </cell>
          <cell r="AW1477">
            <v>511</v>
          </cell>
          <cell r="AX1477">
            <v>518042</v>
          </cell>
          <cell r="BG1477">
            <v>56109</v>
          </cell>
          <cell r="BH1477">
            <v>9022009</v>
          </cell>
          <cell r="BK1477">
            <v>31122500</v>
          </cell>
          <cell r="BN1477">
            <v>6</v>
          </cell>
          <cell r="BO1477">
            <v>45</v>
          </cell>
          <cell r="BP1477">
            <v>0</v>
          </cell>
          <cell r="BQ1477">
            <v>6</v>
          </cell>
          <cell r="BR1477">
            <v>2</v>
          </cell>
          <cell r="BS1477">
            <v>1</v>
          </cell>
          <cell r="BX1477">
            <v>5</v>
          </cell>
          <cell r="CF1477">
            <v>1</v>
          </cell>
          <cell r="CQ1477">
            <v>0</v>
          </cell>
          <cell r="CR1477">
            <v>30</v>
          </cell>
          <cell r="CS1477">
            <v>548</v>
          </cell>
          <cell r="CT1477">
            <v>462</v>
          </cell>
          <cell r="CU1477" t="str">
            <v>77</v>
          </cell>
          <cell r="CV1477">
            <v>3289</v>
          </cell>
        </row>
        <row r="1478">
          <cell r="A1478" t="str">
            <v>36808245.001</v>
          </cell>
          <cell r="B1478" t="str">
            <v>Penzión Ľadoveň</v>
          </cell>
          <cell r="C1478" t="str">
            <v>36808245.001</v>
          </cell>
          <cell r="D1478" t="str">
            <v>*</v>
          </cell>
          <cell r="E1478">
            <v>6</v>
          </cell>
          <cell r="F1478">
            <v>1</v>
          </cell>
          <cell r="G1478">
            <v>1703</v>
          </cell>
          <cell r="H1478">
            <v>85</v>
          </cell>
          <cell r="I1478">
            <v>115</v>
          </cell>
          <cell r="J1478" t="str">
            <v>36808245.001</v>
          </cell>
          <cell r="K1478" t="str">
            <v>Penzión Ľadoveň</v>
          </cell>
          <cell r="L1478" t="str">
            <v>36808245.001</v>
          </cell>
          <cell r="M1478" t="str">
            <v>*</v>
          </cell>
          <cell r="N1478">
            <v>6</v>
          </cell>
          <cell r="Q1478">
            <v>16</v>
          </cell>
          <cell r="R1478">
            <v>160</v>
          </cell>
          <cell r="S1478">
            <v>30</v>
          </cell>
          <cell r="T1478">
            <v>30</v>
          </cell>
          <cell r="U1478">
            <v>900</v>
          </cell>
          <cell r="W1478">
            <v>2</v>
          </cell>
          <cell r="X1478">
            <v>1</v>
          </cell>
          <cell r="Y1478">
            <v>1091</v>
          </cell>
          <cell r="AJ1478">
            <v>506</v>
          </cell>
          <cell r="AK1478">
            <v>26</v>
          </cell>
          <cell r="AL1478">
            <v>901</v>
          </cell>
          <cell r="AM1478">
            <v>2014</v>
          </cell>
          <cell r="AN1478">
            <v>6</v>
          </cell>
          <cell r="AO1478">
            <v>36808245</v>
          </cell>
          <cell r="AP1478">
            <v>1</v>
          </cell>
          <cell r="AQ1478">
            <v>1</v>
          </cell>
          <cell r="AR1478" t="str">
            <v>Penzión Ľadoveň</v>
          </cell>
          <cell r="AT1478">
            <v>506</v>
          </cell>
          <cell r="AU1478">
            <v>3</v>
          </cell>
          <cell r="AV1478">
            <v>5</v>
          </cell>
          <cell r="AW1478">
            <v>506</v>
          </cell>
          <cell r="AX1478">
            <v>512036</v>
          </cell>
          <cell r="BG1478">
            <v>47789</v>
          </cell>
          <cell r="BH1478">
            <v>28062010</v>
          </cell>
          <cell r="BK1478">
            <v>31122500</v>
          </cell>
          <cell r="BN1478">
            <v>26</v>
          </cell>
          <cell r="BO1478">
            <v>30</v>
          </cell>
          <cell r="BP1478">
            <v>0</v>
          </cell>
          <cell r="BQ1478">
            <v>6</v>
          </cell>
          <cell r="BR1478">
            <v>1</v>
          </cell>
          <cell r="BS1478">
            <v>3</v>
          </cell>
          <cell r="BX1478">
            <v>5</v>
          </cell>
          <cell r="CF1478">
            <v>1</v>
          </cell>
          <cell r="CQ1478">
            <v>0</v>
          </cell>
          <cell r="CR1478">
            <v>30</v>
          </cell>
          <cell r="CS1478">
            <v>1887</v>
          </cell>
          <cell r="CT1478">
            <v>8500</v>
          </cell>
          <cell r="CU1478" t="str">
            <v>1417</v>
          </cell>
          <cell r="CV1478">
            <v>11324</v>
          </cell>
        </row>
        <row r="1479">
          <cell r="A1479" t="str">
            <v>36836567.007</v>
          </cell>
          <cell r="B1479" t="str">
            <v>Podniková chata</v>
          </cell>
          <cell r="C1479" t="str">
            <v>36836567.007</v>
          </cell>
          <cell r="D1479" t="str">
            <v>*</v>
          </cell>
          <cell r="E1479">
            <v>6</v>
          </cell>
          <cell r="F1479">
            <v>1</v>
          </cell>
          <cell r="G1479">
            <v>1703</v>
          </cell>
          <cell r="H1479">
            <v>12</v>
          </cell>
          <cell r="I1479">
            <v>12</v>
          </cell>
          <cell r="J1479" t="str">
            <v>36836567.007</v>
          </cell>
          <cell r="K1479" t="str">
            <v>Podniková chata</v>
          </cell>
          <cell r="L1479" t="str">
            <v>36836567.007</v>
          </cell>
          <cell r="M1479" t="str">
            <v>*</v>
          </cell>
          <cell r="N1479">
            <v>6</v>
          </cell>
          <cell r="Q1479">
            <v>3</v>
          </cell>
          <cell r="R1479">
            <v>5</v>
          </cell>
          <cell r="S1479">
            <v>13</v>
          </cell>
          <cell r="T1479">
            <v>13</v>
          </cell>
          <cell r="U1479">
            <v>390</v>
          </cell>
          <cell r="AJ1479">
            <v>808</v>
          </cell>
          <cell r="AK1479">
            <v>25</v>
          </cell>
          <cell r="AL1479">
            <v>901</v>
          </cell>
          <cell r="AM1479">
            <v>2014</v>
          </cell>
          <cell r="AN1479">
            <v>6</v>
          </cell>
          <cell r="AO1479">
            <v>36836567</v>
          </cell>
          <cell r="AP1479">
            <v>7</v>
          </cell>
          <cell r="AQ1479">
            <v>7</v>
          </cell>
          <cell r="AR1479" t="str">
            <v>Podniková chata</v>
          </cell>
          <cell r="AT1479">
            <v>601</v>
          </cell>
          <cell r="AU1479">
            <v>4</v>
          </cell>
          <cell r="AV1479">
            <v>8</v>
          </cell>
          <cell r="AW1479">
            <v>808</v>
          </cell>
          <cell r="AX1479">
            <v>525618</v>
          </cell>
          <cell r="BG1479">
            <v>52210</v>
          </cell>
          <cell r="BH1479">
            <v>12052008</v>
          </cell>
          <cell r="BK1479">
            <v>31122500</v>
          </cell>
          <cell r="BN1479">
            <v>25</v>
          </cell>
          <cell r="BO1479">
            <v>13</v>
          </cell>
          <cell r="BP1479">
            <v>0</v>
          </cell>
          <cell r="BQ1479">
            <v>4</v>
          </cell>
          <cell r="BR1479">
            <v>2</v>
          </cell>
          <cell r="BS1479">
            <v>1</v>
          </cell>
          <cell r="BX1479">
            <v>5</v>
          </cell>
          <cell r="CF1479">
            <v>1</v>
          </cell>
          <cell r="CQ1479">
            <v>0</v>
          </cell>
          <cell r="CR1479">
            <v>30</v>
          </cell>
          <cell r="CS1479">
            <v>42</v>
          </cell>
          <cell r="CV1479">
            <v>250</v>
          </cell>
        </row>
        <row r="1480">
          <cell r="A1480" t="str">
            <v>36855642.001</v>
          </cell>
          <cell r="B1480" t="str">
            <v>Rekreačné zariadenie</v>
          </cell>
          <cell r="C1480" t="str">
            <v>36855642.001</v>
          </cell>
          <cell r="D1480" t="str">
            <v>*</v>
          </cell>
          <cell r="E1480">
            <v>6</v>
          </cell>
          <cell r="F1480">
            <v>1</v>
          </cell>
          <cell r="G1480">
            <v>1703</v>
          </cell>
          <cell r="H1480">
            <v>20</v>
          </cell>
          <cell r="I1480">
            <v>40</v>
          </cell>
          <cell r="J1480" t="str">
            <v>36855642.001</v>
          </cell>
          <cell r="K1480" t="str">
            <v>Rekreačné zariadenie</v>
          </cell>
          <cell r="L1480" t="str">
            <v>36855642.001</v>
          </cell>
          <cell r="M1480" t="str">
            <v>*</v>
          </cell>
          <cell r="N1480">
            <v>6</v>
          </cell>
          <cell r="Q1480">
            <v>3</v>
          </cell>
          <cell r="R1480">
            <v>15</v>
          </cell>
          <cell r="S1480">
            <v>12</v>
          </cell>
          <cell r="T1480">
            <v>8</v>
          </cell>
          <cell r="U1480">
            <v>240</v>
          </cell>
          <cell r="V1480">
            <v>0</v>
          </cell>
          <cell r="W1480">
            <v>0</v>
          </cell>
          <cell r="X1480">
            <v>0</v>
          </cell>
          <cell r="Y1480">
            <v>0</v>
          </cell>
          <cell r="Z1480">
            <v>0</v>
          </cell>
          <cell r="AJ1480">
            <v>510</v>
          </cell>
          <cell r="AK1480">
            <v>25</v>
          </cell>
          <cell r="AL1480">
            <v>901</v>
          </cell>
          <cell r="AM1480">
            <v>2014</v>
          </cell>
          <cell r="AN1480">
            <v>6</v>
          </cell>
          <cell r="AO1480">
            <v>36855642</v>
          </cell>
          <cell r="AP1480">
            <v>1</v>
          </cell>
          <cell r="AQ1480">
            <v>1</v>
          </cell>
          <cell r="AR1480" t="str">
            <v>Rekreačné zariadenie</v>
          </cell>
          <cell r="AT1480">
            <v>403</v>
          </cell>
          <cell r="AU1480">
            <v>3</v>
          </cell>
          <cell r="AV1480">
            <v>5</v>
          </cell>
          <cell r="AW1480">
            <v>510</v>
          </cell>
          <cell r="AX1480">
            <v>509981</v>
          </cell>
          <cell r="BG1480">
            <v>82300</v>
          </cell>
          <cell r="BH1480">
            <v>12052008</v>
          </cell>
          <cell r="BK1480">
            <v>31122500</v>
          </cell>
          <cell r="BN1480">
            <v>25</v>
          </cell>
          <cell r="BO1480">
            <v>8</v>
          </cell>
          <cell r="BP1480">
            <v>0</v>
          </cell>
          <cell r="BQ1480">
            <v>3</v>
          </cell>
          <cell r="BR1480">
            <v>6</v>
          </cell>
          <cell r="BS1480">
            <v>1</v>
          </cell>
          <cell r="BX1480">
            <v>5</v>
          </cell>
          <cell r="CF1480">
            <v>1</v>
          </cell>
          <cell r="CQ1480">
            <v>0</v>
          </cell>
          <cell r="CR1480">
            <v>30</v>
          </cell>
          <cell r="CS1480">
            <v>45</v>
          </cell>
          <cell r="CT1480">
            <v>0</v>
          </cell>
          <cell r="CV1480">
            <v>270</v>
          </cell>
        </row>
        <row r="1481">
          <cell r="A1481" t="str">
            <v>36876577.001</v>
          </cell>
          <cell r="B1481" t="str">
            <v>Penzión Pod  hradom</v>
          </cell>
          <cell r="C1481" t="str">
            <v>36876577.001</v>
          </cell>
          <cell r="D1481" t="str">
            <v>*</v>
          </cell>
          <cell r="E1481">
            <v>6</v>
          </cell>
          <cell r="F1481">
            <v>1</v>
          </cell>
          <cell r="G1481">
            <v>1703</v>
          </cell>
          <cell r="H1481">
            <v>45</v>
          </cell>
          <cell r="I1481">
            <v>66</v>
          </cell>
          <cell r="J1481" t="str">
            <v>36876577.001</v>
          </cell>
          <cell r="K1481" t="str">
            <v>Penzión Pod  hradom</v>
          </cell>
          <cell r="L1481" t="str">
            <v>36876577.001</v>
          </cell>
          <cell r="M1481" t="str">
            <v>*</v>
          </cell>
          <cell r="N1481">
            <v>6</v>
          </cell>
          <cell r="Q1481">
            <v>5</v>
          </cell>
          <cell r="R1481">
            <v>86</v>
          </cell>
          <cell r="S1481">
            <v>9</v>
          </cell>
          <cell r="T1481">
            <v>9</v>
          </cell>
          <cell r="U1481">
            <v>270</v>
          </cell>
          <cell r="W1481">
            <v>1</v>
          </cell>
          <cell r="AJ1481">
            <v>309</v>
          </cell>
          <cell r="AK1481">
            <v>26</v>
          </cell>
          <cell r="AL1481">
            <v>901</v>
          </cell>
          <cell r="AM1481">
            <v>2014</v>
          </cell>
          <cell r="AN1481">
            <v>6</v>
          </cell>
          <cell r="AO1481">
            <v>36876577</v>
          </cell>
          <cell r="AP1481">
            <v>1</v>
          </cell>
          <cell r="AQ1481">
            <v>1</v>
          </cell>
          <cell r="AR1481" t="str">
            <v>Penzión Pod  hradom</v>
          </cell>
          <cell r="AT1481">
            <v>309</v>
          </cell>
          <cell r="AU1481">
            <v>2</v>
          </cell>
          <cell r="AV1481">
            <v>3</v>
          </cell>
          <cell r="AW1481">
            <v>309</v>
          </cell>
          <cell r="AX1481">
            <v>505820</v>
          </cell>
          <cell r="BG1481">
            <v>46190</v>
          </cell>
          <cell r="BH1481">
            <v>27102000</v>
          </cell>
          <cell r="BK1481">
            <v>31122500</v>
          </cell>
          <cell r="BN1481">
            <v>26</v>
          </cell>
          <cell r="BO1481">
            <v>9</v>
          </cell>
          <cell r="BP1481">
            <v>0</v>
          </cell>
          <cell r="BQ1481">
            <v>3</v>
          </cell>
          <cell r="BR1481">
            <v>1</v>
          </cell>
          <cell r="BS1481">
            <v>2</v>
          </cell>
          <cell r="BX1481">
            <v>5</v>
          </cell>
          <cell r="CF1481">
            <v>1</v>
          </cell>
          <cell r="CQ1481">
            <v>0</v>
          </cell>
          <cell r="CR1481">
            <v>30</v>
          </cell>
          <cell r="CT1481">
            <v>7570</v>
          </cell>
          <cell r="CV1481">
            <v>12160</v>
          </cell>
        </row>
        <row r="1482">
          <cell r="A1482" t="str">
            <v>37006045.001</v>
          </cell>
          <cell r="B1482" t="str">
            <v>Autocamping</v>
          </cell>
          <cell r="C1482" t="str">
            <v>37006045.001</v>
          </cell>
          <cell r="D1482" t="str">
            <v>*</v>
          </cell>
          <cell r="E1482">
            <v>6</v>
          </cell>
          <cell r="F1482">
            <v>1</v>
          </cell>
          <cell r="G1482">
            <v>1703</v>
          </cell>
          <cell r="H1482">
            <v>90</v>
          </cell>
          <cell r="I1482">
            <v>270</v>
          </cell>
          <cell r="J1482" t="str">
            <v>37006045.001</v>
          </cell>
          <cell r="K1482" t="str">
            <v>Autocamping</v>
          </cell>
          <cell r="L1482" t="str">
            <v>37006045.001</v>
          </cell>
          <cell r="M1482" t="str">
            <v>*</v>
          </cell>
          <cell r="N1482">
            <v>6</v>
          </cell>
          <cell r="Q1482">
            <v>15</v>
          </cell>
          <cell r="R1482">
            <v>6</v>
          </cell>
          <cell r="S1482">
            <v>50</v>
          </cell>
          <cell r="T1482">
            <v>50</v>
          </cell>
          <cell r="U1482">
            <v>1500</v>
          </cell>
          <cell r="V1482">
            <v>1000</v>
          </cell>
          <cell r="W1482">
            <v>2</v>
          </cell>
          <cell r="AJ1482">
            <v>709</v>
          </cell>
          <cell r="AK1482">
            <v>21</v>
          </cell>
          <cell r="AL1482">
            <v>901</v>
          </cell>
          <cell r="AM1482">
            <v>2014</v>
          </cell>
          <cell r="AN1482">
            <v>6</v>
          </cell>
          <cell r="AO1482">
            <v>37006045</v>
          </cell>
          <cell r="AP1482">
            <v>1</v>
          </cell>
          <cell r="AQ1482">
            <v>1</v>
          </cell>
          <cell r="AR1482" t="str">
            <v>Autocamping</v>
          </cell>
          <cell r="AT1482">
            <v>709</v>
          </cell>
          <cell r="AU1482">
            <v>4</v>
          </cell>
          <cell r="AV1482">
            <v>7</v>
          </cell>
          <cell r="AW1482">
            <v>709</v>
          </cell>
          <cell r="AX1482">
            <v>520802</v>
          </cell>
          <cell r="BG1482">
            <v>47890</v>
          </cell>
          <cell r="BH1482">
            <v>7082008</v>
          </cell>
          <cell r="BK1482">
            <v>31122500</v>
          </cell>
          <cell r="BN1482">
            <v>21</v>
          </cell>
          <cell r="BO1482">
            <v>36</v>
          </cell>
          <cell r="BP1482">
            <v>1000</v>
          </cell>
          <cell r="BQ1482">
            <v>6</v>
          </cell>
          <cell r="BR1482">
            <v>5</v>
          </cell>
          <cell r="BS1482">
            <v>2</v>
          </cell>
          <cell r="BX1482">
            <v>5</v>
          </cell>
          <cell r="CF1482">
            <v>1</v>
          </cell>
          <cell r="CQ1482">
            <v>0</v>
          </cell>
          <cell r="CR1482">
            <v>30</v>
          </cell>
          <cell r="CS1482">
            <v>231</v>
          </cell>
          <cell r="CT1482">
            <v>40</v>
          </cell>
          <cell r="CU1482" t="str">
            <v>6</v>
          </cell>
          <cell r="CV1482">
            <v>1390</v>
          </cell>
        </row>
        <row r="1483">
          <cell r="A1483" t="str">
            <v>37011774.001</v>
          </cell>
          <cell r="B1483" t="str">
            <v>Penzión Hajašová</v>
          </cell>
          <cell r="C1483" t="str">
            <v>37011774.001</v>
          </cell>
          <cell r="D1483" t="str">
            <v>*</v>
          </cell>
          <cell r="E1483">
            <v>6</v>
          </cell>
          <cell r="F1483">
            <v>1</v>
          </cell>
          <cell r="G1483">
            <v>1703</v>
          </cell>
          <cell r="H1483">
            <v>47</v>
          </cell>
          <cell r="I1483">
            <v>64</v>
          </cell>
          <cell r="J1483" t="str">
            <v>37011774.001</v>
          </cell>
          <cell r="K1483" t="str">
            <v>Penzión Hajašová</v>
          </cell>
          <cell r="L1483" t="str">
            <v>37011774.001</v>
          </cell>
          <cell r="M1483" t="str">
            <v>*</v>
          </cell>
          <cell r="N1483">
            <v>6</v>
          </cell>
          <cell r="Q1483">
            <v>4</v>
          </cell>
          <cell r="R1483">
            <v>34</v>
          </cell>
          <cell r="S1483">
            <v>12</v>
          </cell>
          <cell r="T1483">
            <v>8</v>
          </cell>
          <cell r="U1483">
            <v>240</v>
          </cell>
          <cell r="W1483">
            <v>1</v>
          </cell>
          <cell r="AJ1483">
            <v>307</v>
          </cell>
          <cell r="AK1483">
            <v>18</v>
          </cell>
          <cell r="AL1483">
            <v>901</v>
          </cell>
          <cell r="AM1483">
            <v>2014</v>
          </cell>
          <cell r="AN1483">
            <v>6</v>
          </cell>
          <cell r="AO1483">
            <v>37011774</v>
          </cell>
          <cell r="AP1483">
            <v>1</v>
          </cell>
          <cell r="AQ1483">
            <v>1</v>
          </cell>
          <cell r="AR1483" t="str">
            <v>Penzión Hajašová</v>
          </cell>
          <cell r="AT1483">
            <v>307</v>
          </cell>
          <cell r="AU1483">
            <v>2</v>
          </cell>
          <cell r="AV1483">
            <v>3</v>
          </cell>
          <cell r="AW1483">
            <v>307</v>
          </cell>
          <cell r="AX1483">
            <v>513903</v>
          </cell>
          <cell r="BG1483">
            <v>55909</v>
          </cell>
          <cell r="BH1483">
            <v>2052000</v>
          </cell>
          <cell r="BK1483">
            <v>31122500</v>
          </cell>
          <cell r="BN1483">
            <v>18</v>
          </cell>
          <cell r="BO1483">
            <v>8</v>
          </cell>
          <cell r="BP1483">
            <v>0</v>
          </cell>
          <cell r="BQ1483">
            <v>3</v>
          </cell>
          <cell r="BR1483">
            <v>1</v>
          </cell>
          <cell r="BS1483">
            <v>2</v>
          </cell>
          <cell r="BX1483">
            <v>5</v>
          </cell>
          <cell r="CF1483">
            <v>1</v>
          </cell>
          <cell r="CQ1483">
            <v>0</v>
          </cell>
          <cell r="CR1483">
            <v>30</v>
          </cell>
          <cell r="CT1483">
            <v>528</v>
          </cell>
          <cell r="CV1483">
            <v>4170</v>
          </cell>
        </row>
        <row r="1484">
          <cell r="A1484" t="str">
            <v>37012703.001</v>
          </cell>
          <cell r="B1484" t="str">
            <v>Ubytovanie Lesana</v>
          </cell>
          <cell r="C1484" t="str">
            <v>37012703.001</v>
          </cell>
          <cell r="D1484" t="str">
            <v>*</v>
          </cell>
          <cell r="E1484">
            <v>6</v>
          </cell>
          <cell r="F1484">
            <v>1</v>
          </cell>
          <cell r="G1484">
            <v>1703</v>
          </cell>
          <cell r="H1484">
            <v>4</v>
          </cell>
          <cell r="I1484">
            <v>8</v>
          </cell>
          <cell r="J1484" t="str">
            <v>37012703.001</v>
          </cell>
          <cell r="K1484" t="str">
            <v>Ubytovanie Lesana</v>
          </cell>
          <cell r="L1484" t="str">
            <v>37012703.001</v>
          </cell>
          <cell r="M1484" t="str">
            <v>*</v>
          </cell>
          <cell r="N1484">
            <v>6</v>
          </cell>
          <cell r="Q1484">
            <v>6</v>
          </cell>
          <cell r="R1484">
            <v>4</v>
          </cell>
          <cell r="S1484">
            <v>8</v>
          </cell>
          <cell r="T1484">
            <v>6</v>
          </cell>
          <cell r="U1484">
            <v>180</v>
          </cell>
          <cell r="W1484">
            <v>1</v>
          </cell>
          <cell r="AJ1484">
            <v>307</v>
          </cell>
          <cell r="AK1484">
            <v>24</v>
          </cell>
          <cell r="AL1484">
            <v>901</v>
          </cell>
          <cell r="AM1484">
            <v>2014</v>
          </cell>
          <cell r="AN1484">
            <v>6</v>
          </cell>
          <cell r="AO1484">
            <v>37012703</v>
          </cell>
          <cell r="AP1484">
            <v>1</v>
          </cell>
          <cell r="AQ1484">
            <v>1</v>
          </cell>
          <cell r="AR1484" t="str">
            <v>Ubytovanie Lesana</v>
          </cell>
          <cell r="AT1484">
            <v>307</v>
          </cell>
          <cell r="AU1484">
            <v>2</v>
          </cell>
          <cell r="AV1484">
            <v>3</v>
          </cell>
          <cell r="AW1484">
            <v>307</v>
          </cell>
          <cell r="AX1484">
            <v>513903</v>
          </cell>
          <cell r="BG1484">
            <v>55909</v>
          </cell>
          <cell r="BH1484">
            <v>16012014</v>
          </cell>
          <cell r="BK1484">
            <v>31122500</v>
          </cell>
          <cell r="BN1484">
            <v>24</v>
          </cell>
          <cell r="BO1484">
            <v>6</v>
          </cell>
          <cell r="BP1484">
            <v>0</v>
          </cell>
          <cell r="BQ1484">
            <v>3</v>
          </cell>
          <cell r="BR1484">
            <v>6</v>
          </cell>
          <cell r="BS1484">
            <v>2</v>
          </cell>
          <cell r="BX1484">
            <v>5</v>
          </cell>
          <cell r="CF1484">
            <v>1</v>
          </cell>
          <cell r="CQ1484">
            <v>0</v>
          </cell>
          <cell r="CR1484">
            <v>30</v>
          </cell>
          <cell r="CV1484">
            <v>288</v>
          </cell>
        </row>
        <row r="1485">
          <cell r="A1485" t="str">
            <v>37032160.001</v>
          </cell>
          <cell r="B1485" t="str">
            <v>Chatová osada Jahodník</v>
          </cell>
          <cell r="C1485" t="str">
            <v>37032160.001</v>
          </cell>
          <cell r="D1485" t="str">
            <v>*</v>
          </cell>
          <cell r="E1485">
            <v>6</v>
          </cell>
          <cell r="F1485">
            <v>1</v>
          </cell>
          <cell r="G1485">
            <v>1703</v>
          </cell>
          <cell r="H1485">
            <v>120</v>
          </cell>
          <cell r="I1485">
            <v>169</v>
          </cell>
          <cell r="J1485" t="str">
            <v>37032160.001</v>
          </cell>
          <cell r="K1485" t="str">
            <v>Chatová osada Jahodník</v>
          </cell>
          <cell r="L1485" t="str">
            <v>37032160.001</v>
          </cell>
          <cell r="M1485" t="str">
            <v>*</v>
          </cell>
          <cell r="N1485">
            <v>6</v>
          </cell>
          <cell r="Q1485">
            <v>10</v>
          </cell>
          <cell r="R1485">
            <v>26</v>
          </cell>
          <cell r="S1485">
            <v>100</v>
          </cell>
          <cell r="T1485">
            <v>100</v>
          </cell>
          <cell r="U1485">
            <v>3000</v>
          </cell>
          <cell r="V1485">
            <v>0</v>
          </cell>
          <cell r="W1485">
            <v>1</v>
          </cell>
          <cell r="X1485">
            <v>0</v>
          </cell>
          <cell r="Y1485">
            <v>0</v>
          </cell>
          <cell r="Z1485">
            <v>0</v>
          </cell>
          <cell r="AA1485">
            <v>0</v>
          </cell>
          <cell r="AB1485">
            <v>0</v>
          </cell>
          <cell r="AC1485">
            <v>0</v>
          </cell>
          <cell r="AD1485">
            <v>0</v>
          </cell>
          <cell r="AE1485">
            <v>0</v>
          </cell>
          <cell r="AF1485">
            <v>0</v>
          </cell>
          <cell r="AG1485">
            <v>0</v>
          </cell>
          <cell r="AH1485">
            <v>0</v>
          </cell>
          <cell r="AI1485">
            <v>0</v>
          </cell>
          <cell r="AJ1485">
            <v>207</v>
          </cell>
          <cell r="AK1485">
            <v>20</v>
          </cell>
          <cell r="AL1485">
            <v>901</v>
          </cell>
          <cell r="AM1485">
            <v>2014</v>
          </cell>
          <cell r="AN1485">
            <v>6</v>
          </cell>
          <cell r="AO1485">
            <v>37032160</v>
          </cell>
          <cell r="AP1485">
            <v>1</v>
          </cell>
          <cell r="AQ1485">
            <v>1</v>
          </cell>
          <cell r="AR1485" t="str">
            <v>Chatová osada Jahodník</v>
          </cell>
          <cell r="AT1485">
            <v>207</v>
          </cell>
          <cell r="AU1485">
            <v>2</v>
          </cell>
          <cell r="AV1485">
            <v>2</v>
          </cell>
          <cell r="AW1485">
            <v>207</v>
          </cell>
          <cell r="AX1485">
            <v>507555</v>
          </cell>
          <cell r="BG1485">
            <v>55100</v>
          </cell>
          <cell r="BH1485">
            <v>29072010</v>
          </cell>
          <cell r="BK1485">
            <v>31122500</v>
          </cell>
          <cell r="BN1485">
            <v>20</v>
          </cell>
          <cell r="BO1485">
            <v>120</v>
          </cell>
          <cell r="BP1485">
            <v>0</v>
          </cell>
          <cell r="BQ1485">
            <v>8</v>
          </cell>
          <cell r="BR1485">
            <v>4</v>
          </cell>
          <cell r="BS1485">
            <v>1</v>
          </cell>
          <cell r="BX1485">
            <v>5</v>
          </cell>
          <cell r="CF1485">
            <v>1</v>
          </cell>
          <cell r="CQ1485">
            <v>0</v>
          </cell>
          <cell r="CR1485">
            <v>30</v>
          </cell>
          <cell r="CS1485">
            <v>225</v>
          </cell>
          <cell r="CV1485">
            <v>1352</v>
          </cell>
        </row>
        <row r="1486">
          <cell r="A1486" t="str">
            <v>37110471.001</v>
          </cell>
          <cell r="B1486" t="str">
            <v>Penzión Fortuna</v>
          </cell>
          <cell r="C1486" t="str">
            <v>37110471.001</v>
          </cell>
          <cell r="D1486" t="str">
            <v>*</v>
          </cell>
          <cell r="E1486">
            <v>6</v>
          </cell>
          <cell r="F1486">
            <v>1</v>
          </cell>
          <cell r="G1486">
            <v>1703</v>
          </cell>
          <cell r="H1486">
            <v>26</v>
          </cell>
          <cell r="I1486">
            <v>42</v>
          </cell>
          <cell r="J1486" t="str">
            <v>37110471.001</v>
          </cell>
          <cell r="K1486" t="str">
            <v>Penzión Fortuna</v>
          </cell>
          <cell r="L1486" t="str">
            <v>37110471.001</v>
          </cell>
          <cell r="M1486" t="str">
            <v>*</v>
          </cell>
          <cell r="N1486">
            <v>6</v>
          </cell>
          <cell r="Q1486">
            <v>11</v>
          </cell>
          <cell r="R1486">
            <v>92</v>
          </cell>
          <cell r="S1486">
            <v>28</v>
          </cell>
          <cell r="T1486">
            <v>21</v>
          </cell>
          <cell r="U1486">
            <v>630</v>
          </cell>
          <cell r="W1486">
            <v>1</v>
          </cell>
          <cell r="X1486">
            <v>9</v>
          </cell>
          <cell r="Y1486">
            <v>9586</v>
          </cell>
          <cell r="AJ1486">
            <v>706</v>
          </cell>
          <cell r="AK1486">
            <v>26</v>
          </cell>
          <cell r="AL1486">
            <v>901</v>
          </cell>
          <cell r="AM1486">
            <v>2014</v>
          </cell>
          <cell r="AN1486">
            <v>6</v>
          </cell>
          <cell r="AO1486">
            <v>37110471</v>
          </cell>
          <cell r="AP1486">
            <v>1</v>
          </cell>
          <cell r="AQ1486">
            <v>1</v>
          </cell>
          <cell r="AR1486" t="str">
            <v>Penzión Fortuna</v>
          </cell>
          <cell r="AT1486">
            <v>706</v>
          </cell>
          <cell r="AU1486">
            <v>4</v>
          </cell>
          <cell r="AV1486">
            <v>7</v>
          </cell>
          <cell r="AW1486">
            <v>706</v>
          </cell>
          <cell r="AX1486">
            <v>523381</v>
          </cell>
          <cell r="BG1486">
            <v>55909</v>
          </cell>
          <cell r="BH1486">
            <v>13032001</v>
          </cell>
          <cell r="BK1486">
            <v>31122500</v>
          </cell>
          <cell r="BN1486">
            <v>26</v>
          </cell>
          <cell r="BO1486">
            <v>21</v>
          </cell>
          <cell r="BP1486">
            <v>0</v>
          </cell>
          <cell r="BQ1486">
            <v>6</v>
          </cell>
          <cell r="BR1486">
            <v>1</v>
          </cell>
          <cell r="BS1486">
            <v>2</v>
          </cell>
          <cell r="BX1486">
            <v>5</v>
          </cell>
          <cell r="CF1486">
            <v>1</v>
          </cell>
          <cell r="CQ1486">
            <v>0</v>
          </cell>
          <cell r="CR1486">
            <v>30</v>
          </cell>
          <cell r="CS1486">
            <v>3974</v>
          </cell>
          <cell r="CT1486">
            <v>19013</v>
          </cell>
          <cell r="CU1486" t="str">
            <v>3169</v>
          </cell>
          <cell r="CV1486">
            <v>23845</v>
          </cell>
        </row>
        <row r="1487">
          <cell r="A1487" t="str">
            <v>37115855.001</v>
          </cell>
          <cell r="B1487" t="str">
            <v>Penzión Suchá</v>
          </cell>
          <cell r="C1487" t="str">
            <v>37115855.001</v>
          </cell>
          <cell r="D1487" t="str">
            <v>*</v>
          </cell>
          <cell r="E1487">
            <v>6</v>
          </cell>
          <cell r="F1487">
            <v>1</v>
          </cell>
          <cell r="G1487">
            <v>1703</v>
          </cell>
          <cell r="H1487">
            <v>410</v>
          </cell>
          <cell r="I1487">
            <v>1263</v>
          </cell>
          <cell r="J1487" t="str">
            <v>37115855.001</v>
          </cell>
          <cell r="K1487" t="str">
            <v>Penzión Suchá</v>
          </cell>
          <cell r="L1487" t="str">
            <v>37115855.001</v>
          </cell>
          <cell r="M1487" t="str">
            <v>*</v>
          </cell>
          <cell r="N1487">
            <v>6</v>
          </cell>
          <cell r="Q1487">
            <v>26</v>
          </cell>
          <cell r="R1487">
            <v>780</v>
          </cell>
          <cell r="S1487">
            <v>94</v>
          </cell>
          <cell r="T1487">
            <v>71</v>
          </cell>
          <cell r="U1487">
            <v>2130</v>
          </cell>
          <cell r="X1487">
            <v>3</v>
          </cell>
          <cell r="Y1487">
            <v>3373</v>
          </cell>
          <cell r="AJ1487">
            <v>706</v>
          </cell>
          <cell r="AK1487">
            <v>18</v>
          </cell>
          <cell r="AL1487">
            <v>901</v>
          </cell>
          <cell r="AM1487">
            <v>2014</v>
          </cell>
          <cell r="AN1487">
            <v>6</v>
          </cell>
          <cell r="AO1487">
            <v>37115855</v>
          </cell>
          <cell r="AP1487">
            <v>1</v>
          </cell>
          <cell r="AQ1487">
            <v>1</v>
          </cell>
          <cell r="AR1487" t="str">
            <v>Penzión Suchá</v>
          </cell>
          <cell r="AT1487">
            <v>706</v>
          </cell>
          <cell r="AU1487">
            <v>4</v>
          </cell>
          <cell r="AV1487">
            <v>7</v>
          </cell>
          <cell r="AW1487">
            <v>706</v>
          </cell>
          <cell r="AX1487">
            <v>524026</v>
          </cell>
          <cell r="BG1487">
            <v>47990</v>
          </cell>
          <cell r="BH1487">
            <v>15032007</v>
          </cell>
          <cell r="BK1487">
            <v>31122500</v>
          </cell>
          <cell r="BN1487">
            <v>18</v>
          </cell>
          <cell r="BO1487">
            <v>71</v>
          </cell>
          <cell r="BP1487">
            <v>0</v>
          </cell>
          <cell r="BQ1487">
            <v>7</v>
          </cell>
          <cell r="BR1487">
            <v>4</v>
          </cell>
          <cell r="BS1487">
            <v>1</v>
          </cell>
          <cell r="BX1487">
            <v>5</v>
          </cell>
          <cell r="CF1487">
            <v>1</v>
          </cell>
          <cell r="CQ1487">
            <v>0</v>
          </cell>
          <cell r="CR1487">
            <v>30</v>
          </cell>
          <cell r="CS1487">
            <v>1917</v>
          </cell>
          <cell r="CV1487">
            <v>11506</v>
          </cell>
        </row>
        <row r="1488">
          <cell r="A1488" t="str">
            <v>37147871.001</v>
          </cell>
          <cell r="B1488" t="str">
            <v>Ubytovanie Juraj</v>
          </cell>
          <cell r="C1488" t="str">
            <v>37147871.001</v>
          </cell>
          <cell r="D1488" t="str">
            <v>*</v>
          </cell>
          <cell r="E1488">
            <v>6</v>
          </cell>
          <cell r="F1488">
            <v>1</v>
          </cell>
          <cell r="G1488">
            <v>1703</v>
          </cell>
          <cell r="H1488">
            <v>18</v>
          </cell>
          <cell r="I1488">
            <v>33</v>
          </cell>
          <cell r="J1488" t="str">
            <v>37147871.001</v>
          </cell>
          <cell r="K1488" t="str">
            <v>Ubytovanie Juraj</v>
          </cell>
          <cell r="L1488" t="str">
            <v>37147871.001</v>
          </cell>
          <cell r="M1488" t="str">
            <v>*</v>
          </cell>
          <cell r="N1488">
            <v>6</v>
          </cell>
          <cell r="Q1488">
            <v>5</v>
          </cell>
          <cell r="R1488">
            <v>77</v>
          </cell>
          <cell r="S1488">
            <v>15</v>
          </cell>
          <cell r="T1488">
            <v>15</v>
          </cell>
          <cell r="U1488">
            <v>450</v>
          </cell>
          <cell r="V1488">
            <v>0</v>
          </cell>
          <cell r="W1488">
            <v>1</v>
          </cell>
          <cell r="X1488">
            <v>0</v>
          </cell>
          <cell r="Y1488">
            <v>0</v>
          </cell>
          <cell r="Z1488">
            <v>0</v>
          </cell>
          <cell r="AJ1488">
            <v>101</v>
          </cell>
          <cell r="AK1488">
            <v>24</v>
          </cell>
          <cell r="AL1488">
            <v>901</v>
          </cell>
          <cell r="AM1488">
            <v>2014</v>
          </cell>
          <cell r="AN1488">
            <v>6</v>
          </cell>
          <cell r="AO1488">
            <v>37147871</v>
          </cell>
          <cell r="AP1488">
            <v>1</v>
          </cell>
          <cell r="AQ1488">
            <v>1</v>
          </cell>
          <cell r="AR1488" t="str">
            <v>Ubytovanie Juraj</v>
          </cell>
          <cell r="AT1488">
            <v>612</v>
          </cell>
          <cell r="AU1488">
            <v>1</v>
          </cell>
          <cell r="AV1488">
            <v>1</v>
          </cell>
          <cell r="AW1488">
            <v>101</v>
          </cell>
          <cell r="AX1488">
            <v>528595</v>
          </cell>
          <cell r="BG1488">
            <v>55200</v>
          </cell>
          <cell r="BH1488">
            <v>26042012</v>
          </cell>
          <cell r="BK1488">
            <v>31122500</v>
          </cell>
          <cell r="BN1488">
            <v>24</v>
          </cell>
          <cell r="BO1488">
            <v>15</v>
          </cell>
          <cell r="BP1488">
            <v>0</v>
          </cell>
          <cell r="BQ1488">
            <v>4</v>
          </cell>
          <cell r="BR1488">
            <v>1</v>
          </cell>
          <cell r="BS1488">
            <v>3</v>
          </cell>
          <cell r="BX1488">
            <v>5</v>
          </cell>
          <cell r="CF1488">
            <v>1</v>
          </cell>
          <cell r="CQ1488">
            <v>0</v>
          </cell>
          <cell r="CR1488">
            <v>30</v>
          </cell>
          <cell r="CT1488">
            <v>2670</v>
          </cell>
          <cell r="CV1488">
            <v>3745</v>
          </cell>
        </row>
        <row r="1489">
          <cell r="A1489" t="str">
            <v>37165097.004</v>
          </cell>
          <cell r="B1489" t="str">
            <v>Turistická ubytovňa Lesnica</v>
          </cell>
          <cell r="C1489" t="str">
            <v>37165097.004</v>
          </cell>
          <cell r="D1489" t="str">
            <v>*</v>
          </cell>
          <cell r="E1489">
            <v>6</v>
          </cell>
          <cell r="F1489">
            <v>1</v>
          </cell>
          <cell r="G1489">
            <v>1703</v>
          </cell>
          <cell r="H1489">
            <v>25</v>
          </cell>
          <cell r="I1489">
            <v>100</v>
          </cell>
          <cell r="J1489" t="str">
            <v>37165097.004</v>
          </cell>
          <cell r="K1489" t="str">
            <v>Turistická ubytovňa Lesnica</v>
          </cell>
          <cell r="L1489" t="str">
            <v>37165097.004</v>
          </cell>
          <cell r="M1489" t="str">
            <v>*</v>
          </cell>
          <cell r="N1489">
            <v>6</v>
          </cell>
          <cell r="Q1489">
            <v>6</v>
          </cell>
          <cell r="R1489">
            <v>30</v>
          </cell>
          <cell r="S1489">
            <v>26</v>
          </cell>
          <cell r="T1489">
            <v>26</v>
          </cell>
          <cell r="U1489">
            <v>780</v>
          </cell>
          <cell r="W1489">
            <v>1</v>
          </cell>
          <cell r="AJ1489">
            <v>710</v>
          </cell>
          <cell r="AK1489">
            <v>19</v>
          </cell>
          <cell r="AL1489">
            <v>901</v>
          </cell>
          <cell r="AM1489">
            <v>2014</v>
          </cell>
          <cell r="AN1489">
            <v>6</v>
          </cell>
          <cell r="AO1489">
            <v>37165097</v>
          </cell>
          <cell r="AP1489">
            <v>4</v>
          </cell>
          <cell r="AQ1489">
            <v>4</v>
          </cell>
          <cell r="AR1489" t="str">
            <v>Turistická ubytovňa Lesnica</v>
          </cell>
          <cell r="AT1489">
            <v>710</v>
          </cell>
          <cell r="AU1489">
            <v>4</v>
          </cell>
          <cell r="AV1489">
            <v>7</v>
          </cell>
          <cell r="AW1489">
            <v>710</v>
          </cell>
          <cell r="AX1489">
            <v>526843</v>
          </cell>
          <cell r="BG1489">
            <v>79110</v>
          </cell>
          <cell r="BH1489">
            <v>8082003</v>
          </cell>
          <cell r="BK1489">
            <v>31122500</v>
          </cell>
          <cell r="BN1489">
            <v>19</v>
          </cell>
          <cell r="BO1489">
            <v>35</v>
          </cell>
          <cell r="BP1489">
            <v>0</v>
          </cell>
          <cell r="BQ1489">
            <v>6</v>
          </cell>
          <cell r="BR1489">
            <v>6</v>
          </cell>
          <cell r="BS1489">
            <v>1</v>
          </cell>
          <cell r="BX1489">
            <v>5</v>
          </cell>
          <cell r="CF1489">
            <v>1</v>
          </cell>
          <cell r="CQ1489">
            <v>0</v>
          </cell>
          <cell r="CR1489">
            <v>30</v>
          </cell>
          <cell r="CV1489">
            <v>590</v>
          </cell>
        </row>
        <row r="1490">
          <cell r="A1490" t="str">
            <v>37170643.001</v>
          </cell>
          <cell r="B1490" t="str">
            <v>Penzión Zahoran</v>
          </cell>
          <cell r="C1490" t="str">
            <v>37170643.001</v>
          </cell>
          <cell r="D1490" t="str">
            <v>*</v>
          </cell>
          <cell r="E1490">
            <v>6</v>
          </cell>
          <cell r="F1490">
            <v>1</v>
          </cell>
          <cell r="G1490">
            <v>1703</v>
          </cell>
          <cell r="H1490">
            <v>101</v>
          </cell>
          <cell r="I1490">
            <v>210</v>
          </cell>
          <cell r="J1490" t="str">
            <v>37170643.001</v>
          </cell>
          <cell r="K1490" t="str">
            <v>Penzión Zahoran</v>
          </cell>
          <cell r="L1490" t="str">
            <v>37170643.001</v>
          </cell>
          <cell r="M1490" t="str">
            <v>*</v>
          </cell>
          <cell r="N1490">
            <v>6</v>
          </cell>
          <cell r="Q1490">
            <v>23</v>
          </cell>
          <cell r="R1490">
            <v>122</v>
          </cell>
          <cell r="S1490">
            <v>47</v>
          </cell>
          <cell r="T1490">
            <v>47</v>
          </cell>
          <cell r="U1490">
            <v>1410</v>
          </cell>
          <cell r="W1490">
            <v>1</v>
          </cell>
          <cell r="X1490">
            <v>1</v>
          </cell>
          <cell r="Y1490">
            <v>1520</v>
          </cell>
          <cell r="AJ1490">
            <v>205</v>
          </cell>
          <cell r="AK1490">
            <v>18</v>
          </cell>
          <cell r="AL1490">
            <v>901</v>
          </cell>
          <cell r="AM1490">
            <v>2014</v>
          </cell>
          <cell r="AN1490">
            <v>6</v>
          </cell>
          <cell r="AO1490">
            <v>37170643</v>
          </cell>
          <cell r="AP1490">
            <v>1</v>
          </cell>
          <cell r="AQ1490">
            <v>1</v>
          </cell>
          <cell r="AR1490" t="str">
            <v>Penzión Zahoran</v>
          </cell>
          <cell r="AT1490">
            <v>205</v>
          </cell>
          <cell r="AU1490">
            <v>2</v>
          </cell>
          <cell r="AV1490">
            <v>2</v>
          </cell>
          <cell r="AW1490">
            <v>205</v>
          </cell>
          <cell r="AX1490">
            <v>504416</v>
          </cell>
          <cell r="BG1490">
            <v>55909</v>
          </cell>
          <cell r="BH1490">
            <v>9112001</v>
          </cell>
          <cell r="BK1490">
            <v>31122500</v>
          </cell>
          <cell r="BN1490">
            <v>18</v>
          </cell>
          <cell r="BO1490">
            <v>47</v>
          </cell>
          <cell r="BP1490">
            <v>0</v>
          </cell>
          <cell r="BQ1490">
            <v>6</v>
          </cell>
          <cell r="BR1490">
            <v>6</v>
          </cell>
          <cell r="BS1490">
            <v>1</v>
          </cell>
          <cell r="BX1490">
            <v>5</v>
          </cell>
          <cell r="CF1490">
            <v>1</v>
          </cell>
          <cell r="CQ1490">
            <v>0</v>
          </cell>
          <cell r="CR1490">
            <v>30</v>
          </cell>
          <cell r="CS1490">
            <v>770</v>
          </cell>
          <cell r="CT1490">
            <v>516</v>
          </cell>
          <cell r="CU1490" t="str">
            <v>86</v>
          </cell>
          <cell r="CV1490">
            <v>4620</v>
          </cell>
        </row>
        <row r="1491">
          <cell r="A1491" t="str">
            <v>37177656.001</v>
          </cell>
          <cell r="B1491" t="str">
            <v>Amulet - rodinný dom</v>
          </cell>
          <cell r="C1491" t="str">
            <v>37177656.001</v>
          </cell>
          <cell r="D1491" t="str">
            <v>*</v>
          </cell>
          <cell r="E1491">
            <v>6</v>
          </cell>
          <cell r="F1491">
            <v>1</v>
          </cell>
          <cell r="G1491">
            <v>1703</v>
          </cell>
          <cell r="H1491">
            <v>12</v>
          </cell>
          <cell r="I1491">
            <v>18</v>
          </cell>
          <cell r="J1491" t="str">
            <v>37177656.001</v>
          </cell>
          <cell r="K1491" t="str">
            <v>Amulet - rodinný dom</v>
          </cell>
          <cell r="L1491" t="str">
            <v>37177656.001</v>
          </cell>
          <cell r="M1491" t="str">
            <v>*</v>
          </cell>
          <cell r="N1491">
            <v>6</v>
          </cell>
          <cell r="Q1491">
            <v>3</v>
          </cell>
          <cell r="R1491">
            <v>6</v>
          </cell>
          <cell r="S1491">
            <v>7</v>
          </cell>
          <cell r="T1491">
            <v>7</v>
          </cell>
          <cell r="U1491">
            <v>210</v>
          </cell>
          <cell r="AJ1491">
            <v>810</v>
          </cell>
          <cell r="AK1491">
            <v>24</v>
          </cell>
          <cell r="AL1491">
            <v>901</v>
          </cell>
          <cell r="AM1491">
            <v>2014</v>
          </cell>
          <cell r="AN1491">
            <v>6</v>
          </cell>
          <cell r="AO1491">
            <v>37177656</v>
          </cell>
          <cell r="AP1491">
            <v>1</v>
          </cell>
          <cell r="AQ1491">
            <v>1</v>
          </cell>
          <cell r="AR1491" t="str">
            <v>Amulet - rodinný dom</v>
          </cell>
          <cell r="AT1491">
            <v>810</v>
          </cell>
          <cell r="AU1491">
            <v>4</v>
          </cell>
          <cell r="AV1491">
            <v>8</v>
          </cell>
          <cell r="AW1491">
            <v>810</v>
          </cell>
          <cell r="AX1491">
            <v>526576</v>
          </cell>
          <cell r="BG1491">
            <v>46190</v>
          </cell>
          <cell r="BH1491">
            <v>27042012</v>
          </cell>
          <cell r="BK1491">
            <v>31122500</v>
          </cell>
          <cell r="BN1491">
            <v>24</v>
          </cell>
          <cell r="BO1491">
            <v>7</v>
          </cell>
          <cell r="BP1491">
            <v>0</v>
          </cell>
          <cell r="BQ1491">
            <v>3</v>
          </cell>
          <cell r="BR1491">
            <v>4</v>
          </cell>
          <cell r="BS1491">
            <v>1</v>
          </cell>
          <cell r="BX1491">
            <v>5</v>
          </cell>
          <cell r="CF1491">
            <v>1</v>
          </cell>
          <cell r="CQ1491">
            <v>0</v>
          </cell>
          <cell r="CR1491">
            <v>30</v>
          </cell>
          <cell r="CV1491">
            <v>280</v>
          </cell>
        </row>
        <row r="1492">
          <cell r="A1492" t="str">
            <v>37183826.001</v>
          </cell>
          <cell r="B1492" t="str">
            <v>Jana Blahutová</v>
          </cell>
          <cell r="C1492" t="str">
            <v>37183826.001</v>
          </cell>
          <cell r="D1492" t="str">
            <v>*</v>
          </cell>
          <cell r="E1492">
            <v>6</v>
          </cell>
          <cell r="F1492">
            <v>1</v>
          </cell>
          <cell r="G1492">
            <v>1703</v>
          </cell>
          <cell r="H1492">
            <v>19</v>
          </cell>
          <cell r="I1492">
            <v>68</v>
          </cell>
          <cell r="J1492" t="str">
            <v>37183826.001</v>
          </cell>
          <cell r="K1492" t="str">
            <v>Jana Blahutová</v>
          </cell>
          <cell r="L1492" t="str">
            <v>37183826.001</v>
          </cell>
          <cell r="M1492" t="str">
            <v>*</v>
          </cell>
          <cell r="N1492">
            <v>6</v>
          </cell>
          <cell r="Q1492">
            <v>2</v>
          </cell>
          <cell r="R1492">
            <v>38</v>
          </cell>
          <cell r="S1492">
            <v>5</v>
          </cell>
          <cell r="T1492">
            <v>5</v>
          </cell>
          <cell r="U1492">
            <v>150</v>
          </cell>
          <cell r="AJ1492">
            <v>108</v>
          </cell>
          <cell r="AK1492">
            <v>23</v>
          </cell>
          <cell r="AL1492">
            <v>901</v>
          </cell>
          <cell r="AM1492">
            <v>2014</v>
          </cell>
          <cell r="AN1492">
            <v>6</v>
          </cell>
          <cell r="AO1492">
            <v>37183826</v>
          </cell>
          <cell r="AP1492">
            <v>1</v>
          </cell>
          <cell r="AQ1492">
            <v>1</v>
          </cell>
          <cell r="AR1492" t="str">
            <v>Jana Blahutová</v>
          </cell>
          <cell r="AT1492">
            <v>108</v>
          </cell>
          <cell r="AU1492">
            <v>1</v>
          </cell>
          <cell r="AV1492">
            <v>1</v>
          </cell>
          <cell r="AW1492">
            <v>108</v>
          </cell>
          <cell r="AX1492">
            <v>508209</v>
          </cell>
          <cell r="BG1492">
            <v>55909</v>
          </cell>
          <cell r="BH1492">
            <v>24102011</v>
          </cell>
          <cell r="BK1492">
            <v>31122500</v>
          </cell>
          <cell r="BN1492">
            <v>23</v>
          </cell>
          <cell r="BO1492">
            <v>5</v>
          </cell>
          <cell r="BP1492">
            <v>0</v>
          </cell>
          <cell r="BQ1492">
            <v>3</v>
          </cell>
          <cell r="BR1492">
            <v>6</v>
          </cell>
          <cell r="BS1492">
            <v>1</v>
          </cell>
          <cell r="BX1492">
            <v>5</v>
          </cell>
          <cell r="CF1492">
            <v>1</v>
          </cell>
          <cell r="CQ1492">
            <v>0</v>
          </cell>
          <cell r="CR1492">
            <v>30</v>
          </cell>
          <cell r="CV1492">
            <v>2623</v>
          </cell>
        </row>
        <row r="1493">
          <cell r="A1493" t="str">
            <v>37253344.001</v>
          </cell>
          <cell r="B1493" t="str">
            <v>Penzión Holica</v>
          </cell>
          <cell r="C1493" t="str">
            <v>37253344.001</v>
          </cell>
          <cell r="D1493" t="str">
            <v>*</v>
          </cell>
          <cell r="E1493">
            <v>6</v>
          </cell>
          <cell r="F1493">
            <v>1</v>
          </cell>
          <cell r="G1493">
            <v>1703</v>
          </cell>
          <cell r="H1493">
            <v>13</v>
          </cell>
          <cell r="I1493">
            <v>20</v>
          </cell>
          <cell r="J1493" t="str">
            <v>37253344.001</v>
          </cell>
          <cell r="K1493" t="str">
            <v>Penzión Holica</v>
          </cell>
          <cell r="L1493" t="str">
            <v>37253344.001</v>
          </cell>
          <cell r="M1493" t="str">
            <v>*</v>
          </cell>
          <cell r="N1493">
            <v>6</v>
          </cell>
          <cell r="Q1493">
            <v>5</v>
          </cell>
          <cell r="R1493">
            <v>11</v>
          </cell>
          <cell r="S1493">
            <v>12</v>
          </cell>
          <cell r="T1493">
            <v>10</v>
          </cell>
          <cell r="U1493">
            <v>300</v>
          </cell>
          <cell r="X1493">
            <v>1</v>
          </cell>
          <cell r="Y1493">
            <v>360</v>
          </cell>
          <cell r="AJ1493">
            <v>710</v>
          </cell>
          <cell r="AK1493">
            <v>18</v>
          </cell>
          <cell r="AL1493">
            <v>901</v>
          </cell>
          <cell r="AM1493">
            <v>2014</v>
          </cell>
          <cell r="AN1493">
            <v>6</v>
          </cell>
          <cell r="AO1493">
            <v>37253344</v>
          </cell>
          <cell r="AP1493">
            <v>1</v>
          </cell>
          <cell r="AQ1493">
            <v>1</v>
          </cell>
          <cell r="AR1493" t="str">
            <v>Penzión Holica</v>
          </cell>
          <cell r="AT1493">
            <v>710</v>
          </cell>
          <cell r="AU1493">
            <v>4</v>
          </cell>
          <cell r="AV1493">
            <v>7</v>
          </cell>
          <cell r="AW1493">
            <v>710</v>
          </cell>
          <cell r="AX1493">
            <v>526843</v>
          </cell>
          <cell r="BG1493">
            <v>56101</v>
          </cell>
          <cell r="BH1493">
            <v>20032007</v>
          </cell>
          <cell r="BK1493">
            <v>31122500</v>
          </cell>
          <cell r="BN1493">
            <v>18</v>
          </cell>
          <cell r="BO1493">
            <v>10</v>
          </cell>
          <cell r="BP1493">
            <v>0</v>
          </cell>
          <cell r="BQ1493">
            <v>3</v>
          </cell>
          <cell r="BR1493">
            <v>4</v>
          </cell>
          <cell r="BS1493">
            <v>1</v>
          </cell>
          <cell r="BX1493">
            <v>5</v>
          </cell>
          <cell r="CF1493">
            <v>1</v>
          </cell>
          <cell r="CQ1493">
            <v>0</v>
          </cell>
          <cell r="CR1493">
            <v>30</v>
          </cell>
          <cell r="CV1493">
            <v>216</v>
          </cell>
        </row>
        <row r="1494">
          <cell r="A1494" t="str">
            <v>37362577.001</v>
          </cell>
          <cell r="B1494" t="str">
            <v>Penzión Afrodita</v>
          </cell>
          <cell r="C1494" t="str">
            <v>37362577.001</v>
          </cell>
          <cell r="D1494" t="str">
            <v>*</v>
          </cell>
          <cell r="E1494">
            <v>6</v>
          </cell>
          <cell r="F1494">
            <v>1</v>
          </cell>
          <cell r="G1494">
            <v>1703</v>
          </cell>
          <cell r="H1494">
            <v>17</v>
          </cell>
          <cell r="I1494">
            <v>17</v>
          </cell>
          <cell r="J1494" t="str">
            <v>37362577.001</v>
          </cell>
          <cell r="K1494" t="str">
            <v>Penzión Afrodita</v>
          </cell>
          <cell r="L1494" t="str">
            <v>37362577.001</v>
          </cell>
          <cell r="M1494" t="str">
            <v>*</v>
          </cell>
          <cell r="N1494">
            <v>6</v>
          </cell>
          <cell r="Q1494">
            <v>7</v>
          </cell>
          <cell r="R1494">
            <v>37</v>
          </cell>
          <cell r="S1494">
            <v>15</v>
          </cell>
          <cell r="T1494">
            <v>15</v>
          </cell>
          <cell r="U1494">
            <v>450</v>
          </cell>
          <cell r="W1494">
            <v>1</v>
          </cell>
          <cell r="X1494">
            <v>1</v>
          </cell>
          <cell r="Y1494">
            <v>810</v>
          </cell>
          <cell r="AJ1494">
            <v>307</v>
          </cell>
          <cell r="AK1494">
            <v>26</v>
          </cell>
          <cell r="AL1494">
            <v>901</v>
          </cell>
          <cell r="AM1494">
            <v>2014</v>
          </cell>
          <cell r="AN1494">
            <v>6</v>
          </cell>
          <cell r="AO1494">
            <v>37362577</v>
          </cell>
          <cell r="AP1494">
            <v>1</v>
          </cell>
          <cell r="AQ1494">
            <v>1</v>
          </cell>
          <cell r="AR1494" t="str">
            <v>Penzión Afrodita</v>
          </cell>
          <cell r="AT1494">
            <v>307</v>
          </cell>
          <cell r="AU1494">
            <v>2</v>
          </cell>
          <cell r="AV1494">
            <v>3</v>
          </cell>
          <cell r="AW1494">
            <v>307</v>
          </cell>
          <cell r="AX1494">
            <v>513946</v>
          </cell>
          <cell r="BG1494">
            <v>56109</v>
          </cell>
          <cell r="BH1494">
            <v>15032007</v>
          </cell>
          <cell r="BK1494">
            <v>31122500</v>
          </cell>
          <cell r="BN1494">
            <v>26</v>
          </cell>
          <cell r="BO1494">
            <v>11</v>
          </cell>
          <cell r="BP1494">
            <v>0</v>
          </cell>
          <cell r="BQ1494">
            <v>4</v>
          </cell>
          <cell r="BR1494">
            <v>6</v>
          </cell>
          <cell r="BS1494">
            <v>1</v>
          </cell>
          <cell r="BX1494">
            <v>5</v>
          </cell>
          <cell r="CF1494">
            <v>1</v>
          </cell>
          <cell r="CQ1494">
            <v>0</v>
          </cell>
          <cell r="CR1494">
            <v>30</v>
          </cell>
          <cell r="CS1494">
            <v>1696</v>
          </cell>
          <cell r="CT1494">
            <v>6981</v>
          </cell>
          <cell r="CU1494" t="str">
            <v>1165</v>
          </cell>
          <cell r="CV1494">
            <v>10180</v>
          </cell>
        </row>
        <row r="1495">
          <cell r="A1495" t="str">
            <v>37370472.001</v>
          </cell>
          <cell r="B1495" t="str">
            <v>Rekreačný areál Predná Hora</v>
          </cell>
          <cell r="C1495" t="str">
            <v>37370472.001</v>
          </cell>
          <cell r="D1495" t="str">
            <v>*</v>
          </cell>
          <cell r="E1495">
            <v>6</v>
          </cell>
          <cell r="F1495">
            <v>1</v>
          </cell>
          <cell r="G1495">
            <v>1703</v>
          </cell>
          <cell r="H1495">
            <v>960</v>
          </cell>
          <cell r="I1495">
            <v>2192</v>
          </cell>
          <cell r="J1495" t="str">
            <v>37370472.001</v>
          </cell>
          <cell r="K1495" t="str">
            <v>Rekreačný areál Predná Hora</v>
          </cell>
          <cell r="L1495" t="str">
            <v>37370472.001</v>
          </cell>
          <cell r="M1495" t="str">
            <v>*</v>
          </cell>
          <cell r="N1495">
            <v>6</v>
          </cell>
          <cell r="Q1495">
            <v>47</v>
          </cell>
          <cell r="R1495">
            <v>1410</v>
          </cell>
          <cell r="S1495">
            <v>92</v>
          </cell>
          <cell r="T1495">
            <v>64</v>
          </cell>
          <cell r="U1495">
            <v>1920</v>
          </cell>
          <cell r="X1495">
            <v>29</v>
          </cell>
          <cell r="Y1495">
            <v>33994</v>
          </cell>
          <cell r="AJ1495">
            <v>608</v>
          </cell>
          <cell r="AK1495">
            <v>18</v>
          </cell>
          <cell r="AL1495">
            <v>901</v>
          </cell>
          <cell r="AM1495">
            <v>2014</v>
          </cell>
          <cell r="AN1495">
            <v>6</v>
          </cell>
          <cell r="AO1495">
            <v>37370472</v>
          </cell>
          <cell r="AP1495">
            <v>1</v>
          </cell>
          <cell r="AQ1495">
            <v>1</v>
          </cell>
          <cell r="AR1495" t="str">
            <v>Rekreačný areál Predná Hora</v>
          </cell>
          <cell r="AT1495">
            <v>608</v>
          </cell>
          <cell r="AU1495">
            <v>3</v>
          </cell>
          <cell r="AV1495">
            <v>6</v>
          </cell>
          <cell r="AW1495">
            <v>608</v>
          </cell>
          <cell r="AX1495">
            <v>525987</v>
          </cell>
          <cell r="BG1495">
            <v>55200</v>
          </cell>
          <cell r="BH1495">
            <v>8082003</v>
          </cell>
          <cell r="BK1495">
            <v>31122500</v>
          </cell>
          <cell r="BN1495">
            <v>18</v>
          </cell>
          <cell r="BO1495">
            <v>59</v>
          </cell>
          <cell r="BP1495">
            <v>0</v>
          </cell>
          <cell r="BQ1495">
            <v>7</v>
          </cell>
          <cell r="BR1495">
            <v>2</v>
          </cell>
          <cell r="BS1495">
            <v>1</v>
          </cell>
          <cell r="BX1495">
            <v>5</v>
          </cell>
          <cell r="CF1495">
            <v>1</v>
          </cell>
          <cell r="CQ1495">
            <v>0</v>
          </cell>
          <cell r="CR1495">
            <v>30</v>
          </cell>
          <cell r="CS1495">
            <v>15301</v>
          </cell>
          <cell r="CT1495">
            <v>835</v>
          </cell>
          <cell r="CU1495" t="str">
            <v>139</v>
          </cell>
          <cell r="CV1495">
            <v>91808</v>
          </cell>
        </row>
        <row r="1496">
          <cell r="A1496" t="str">
            <v>37432192.001</v>
          </cell>
          <cell r="B1496" t="str">
            <v>Hotel Luna</v>
          </cell>
          <cell r="C1496" t="str">
            <v>37432192.001</v>
          </cell>
          <cell r="D1496" t="str">
            <v>*</v>
          </cell>
          <cell r="E1496">
            <v>6</v>
          </cell>
          <cell r="F1496">
            <v>1</v>
          </cell>
          <cell r="G1496">
            <v>1703</v>
          </cell>
          <cell r="H1496">
            <v>37</v>
          </cell>
          <cell r="I1496">
            <v>60</v>
          </cell>
          <cell r="J1496" t="str">
            <v>37432192.001</v>
          </cell>
          <cell r="K1496" t="str">
            <v>Hotel Luna</v>
          </cell>
          <cell r="L1496" t="str">
            <v>37432192.001</v>
          </cell>
          <cell r="M1496" t="str">
            <v>*</v>
          </cell>
          <cell r="N1496">
            <v>6</v>
          </cell>
          <cell r="Q1496">
            <v>32</v>
          </cell>
          <cell r="R1496">
            <v>74</v>
          </cell>
          <cell r="S1496">
            <v>66</v>
          </cell>
          <cell r="T1496">
            <v>58</v>
          </cell>
          <cell r="U1496">
            <v>1740</v>
          </cell>
          <cell r="AJ1496">
            <v>506</v>
          </cell>
          <cell r="AK1496">
            <v>3</v>
          </cell>
          <cell r="AL1496">
            <v>901</v>
          </cell>
          <cell r="AM1496">
            <v>2014</v>
          </cell>
          <cell r="AN1496">
            <v>6</v>
          </cell>
          <cell r="AO1496">
            <v>37432192</v>
          </cell>
          <cell r="AP1496">
            <v>1</v>
          </cell>
          <cell r="AQ1496">
            <v>1</v>
          </cell>
          <cell r="AR1496" t="str">
            <v>Hotel Luna</v>
          </cell>
          <cell r="AT1496">
            <v>511</v>
          </cell>
          <cell r="AU1496">
            <v>3</v>
          </cell>
          <cell r="AV1496">
            <v>5</v>
          </cell>
          <cell r="AW1496">
            <v>506</v>
          </cell>
          <cell r="AX1496">
            <v>512036</v>
          </cell>
          <cell r="BG1496">
            <v>63110</v>
          </cell>
          <cell r="BH1496">
            <v>29072010</v>
          </cell>
          <cell r="BK1496">
            <v>31122500</v>
          </cell>
          <cell r="BN1496">
            <v>3</v>
          </cell>
          <cell r="BO1496">
            <v>81</v>
          </cell>
          <cell r="BP1496">
            <v>0</v>
          </cell>
          <cell r="BQ1496">
            <v>7</v>
          </cell>
          <cell r="BR1496">
            <v>1</v>
          </cell>
          <cell r="BS1496">
            <v>3</v>
          </cell>
          <cell r="BX1496">
            <v>5</v>
          </cell>
          <cell r="CF1496">
            <v>1</v>
          </cell>
          <cell r="CQ1496">
            <v>0</v>
          </cell>
          <cell r="CR1496">
            <v>30</v>
          </cell>
          <cell r="CS1496">
            <v>1235</v>
          </cell>
          <cell r="CT1496">
            <v>2873</v>
          </cell>
          <cell r="CU1496" t="str">
            <v>478</v>
          </cell>
          <cell r="CV1496">
            <v>7413</v>
          </cell>
        </row>
        <row r="1497">
          <cell r="A1497" t="str">
            <v>37462946.001</v>
          </cell>
          <cell r="B1497" t="str">
            <v>Ubytovanie v súkromí - Penzión Johanka</v>
          </cell>
          <cell r="C1497" t="str">
            <v>37462946.001</v>
          </cell>
          <cell r="D1497" t="str">
            <v>*</v>
          </cell>
          <cell r="E1497">
            <v>6</v>
          </cell>
          <cell r="F1497">
            <v>1</v>
          </cell>
          <cell r="G1497">
            <v>1703</v>
          </cell>
          <cell r="H1497">
            <v>2</v>
          </cell>
          <cell r="I1497">
            <v>4</v>
          </cell>
          <cell r="J1497" t="str">
            <v>37462946.001</v>
          </cell>
          <cell r="K1497" t="str">
            <v>Ubytovanie v súkromí - Penzión Johanka</v>
          </cell>
          <cell r="L1497" t="str">
            <v>37462946.001</v>
          </cell>
          <cell r="M1497" t="str">
            <v>*</v>
          </cell>
          <cell r="N1497">
            <v>6</v>
          </cell>
          <cell r="Q1497">
            <v>4</v>
          </cell>
          <cell r="R1497">
            <v>4</v>
          </cell>
          <cell r="S1497">
            <v>8</v>
          </cell>
          <cell r="T1497">
            <v>8</v>
          </cell>
          <cell r="U1497">
            <v>240</v>
          </cell>
          <cell r="W1497">
            <v>1</v>
          </cell>
          <cell r="AJ1497">
            <v>307</v>
          </cell>
          <cell r="AK1497">
            <v>24</v>
          </cell>
          <cell r="AL1497">
            <v>901</v>
          </cell>
          <cell r="AM1497">
            <v>2014</v>
          </cell>
          <cell r="AN1497">
            <v>6</v>
          </cell>
          <cell r="AO1497">
            <v>37462946</v>
          </cell>
          <cell r="AP1497">
            <v>1</v>
          </cell>
          <cell r="AQ1497">
            <v>1</v>
          </cell>
          <cell r="AR1497" t="str">
            <v>Ubytovanie v súkromí - Penzión Johanka</v>
          </cell>
          <cell r="AT1497">
            <v>102</v>
          </cell>
          <cell r="AU1497">
            <v>2</v>
          </cell>
          <cell r="AV1497">
            <v>3</v>
          </cell>
          <cell r="AW1497">
            <v>307</v>
          </cell>
          <cell r="AX1497">
            <v>514225</v>
          </cell>
          <cell r="BG1497">
            <v>56300</v>
          </cell>
          <cell r="BH1497">
            <v>8082006</v>
          </cell>
          <cell r="BK1497">
            <v>31122500</v>
          </cell>
          <cell r="BN1497">
            <v>24</v>
          </cell>
          <cell r="BO1497">
            <v>8</v>
          </cell>
          <cell r="BP1497">
            <v>0</v>
          </cell>
          <cell r="BQ1497">
            <v>3</v>
          </cell>
          <cell r="BR1497">
            <v>1</v>
          </cell>
          <cell r="BS1497">
            <v>1</v>
          </cell>
          <cell r="BX1497">
            <v>5</v>
          </cell>
          <cell r="CF1497">
            <v>1</v>
          </cell>
          <cell r="CQ1497">
            <v>0</v>
          </cell>
          <cell r="CR1497">
            <v>30</v>
          </cell>
          <cell r="CT1497">
            <v>12</v>
          </cell>
          <cell r="CV1497">
            <v>576</v>
          </cell>
        </row>
        <row r="1498">
          <cell r="A1498" t="str">
            <v>37541137.001</v>
          </cell>
          <cell r="B1498" t="str">
            <v>Autocamping Mária</v>
          </cell>
          <cell r="C1498" t="str">
            <v>37541137.001</v>
          </cell>
          <cell r="D1498" t="str">
            <v>*</v>
          </cell>
          <cell r="E1498">
            <v>6</v>
          </cell>
          <cell r="F1498">
            <v>1</v>
          </cell>
          <cell r="G1498">
            <v>1703</v>
          </cell>
          <cell r="H1498">
            <v>10</v>
          </cell>
          <cell r="I1498">
            <v>14</v>
          </cell>
          <cell r="J1498" t="str">
            <v>37541137.001</v>
          </cell>
          <cell r="K1498" t="str">
            <v>Autocamping Mária</v>
          </cell>
          <cell r="L1498" t="str">
            <v>37541137.001</v>
          </cell>
          <cell r="M1498" t="str">
            <v>*</v>
          </cell>
          <cell r="N1498">
            <v>6</v>
          </cell>
          <cell r="Q1498">
            <v>17</v>
          </cell>
          <cell r="R1498">
            <v>14</v>
          </cell>
          <cell r="S1498">
            <v>120</v>
          </cell>
          <cell r="T1498">
            <v>120</v>
          </cell>
          <cell r="U1498">
            <v>3600</v>
          </cell>
          <cell r="V1498">
            <v>350</v>
          </cell>
          <cell r="AJ1498">
            <v>811</v>
          </cell>
          <cell r="AK1498">
            <v>21</v>
          </cell>
          <cell r="AL1498">
            <v>901</v>
          </cell>
          <cell r="AM1498">
            <v>2014</v>
          </cell>
          <cell r="AN1498">
            <v>6</v>
          </cell>
          <cell r="AO1498">
            <v>37541137</v>
          </cell>
          <cell r="AP1498">
            <v>1</v>
          </cell>
          <cell r="AQ1498">
            <v>1</v>
          </cell>
          <cell r="AR1498" t="str">
            <v>Autocamping Mária</v>
          </cell>
          <cell r="AT1498">
            <v>811</v>
          </cell>
          <cell r="AU1498">
            <v>4</v>
          </cell>
          <cell r="AV1498">
            <v>8</v>
          </cell>
          <cell r="AW1498">
            <v>811</v>
          </cell>
          <cell r="AX1498">
            <v>543845</v>
          </cell>
          <cell r="BG1498">
            <v>56101</v>
          </cell>
          <cell r="BH1498">
            <v>29102010</v>
          </cell>
          <cell r="BK1498">
            <v>31122500</v>
          </cell>
          <cell r="BN1498">
            <v>21</v>
          </cell>
          <cell r="BO1498">
            <v>120</v>
          </cell>
          <cell r="BP1498">
            <v>350</v>
          </cell>
          <cell r="BQ1498">
            <v>8</v>
          </cell>
          <cell r="BR1498">
            <v>6</v>
          </cell>
          <cell r="BS1498">
            <v>1</v>
          </cell>
          <cell r="BX1498">
            <v>5</v>
          </cell>
          <cell r="CF1498">
            <v>1</v>
          </cell>
          <cell r="CQ1498">
            <v>0</v>
          </cell>
          <cell r="CR1498">
            <v>30</v>
          </cell>
          <cell r="CS1498">
            <v>73</v>
          </cell>
          <cell r="CT1498">
            <v>70</v>
          </cell>
          <cell r="CU1498" t="str">
            <v>12</v>
          </cell>
          <cell r="CV1498">
            <v>440</v>
          </cell>
        </row>
        <row r="1499">
          <cell r="A1499" t="str">
            <v>37541137.002</v>
          </cell>
          <cell r="B1499" t="str">
            <v>Turistická ubytovňa Mária</v>
          </cell>
          <cell r="C1499" t="str">
            <v>37541137.002</v>
          </cell>
          <cell r="D1499" t="str">
            <v>*</v>
          </cell>
          <cell r="E1499">
            <v>6</v>
          </cell>
          <cell r="F1499">
            <v>1</v>
          </cell>
          <cell r="G1499">
            <v>1703</v>
          </cell>
          <cell r="H1499">
            <v>2</v>
          </cell>
          <cell r="I1499">
            <v>5</v>
          </cell>
          <cell r="J1499" t="str">
            <v>37541137.002</v>
          </cell>
          <cell r="K1499" t="str">
            <v>Turistická ubytovňa Mária</v>
          </cell>
          <cell r="L1499" t="str">
            <v>37541137.002</v>
          </cell>
          <cell r="M1499" t="str">
            <v>*</v>
          </cell>
          <cell r="N1499">
            <v>6</v>
          </cell>
          <cell r="Q1499">
            <v>10</v>
          </cell>
          <cell r="R1499">
            <v>3</v>
          </cell>
          <cell r="S1499">
            <v>25</v>
          </cell>
          <cell r="T1499">
            <v>25</v>
          </cell>
          <cell r="U1499">
            <v>750</v>
          </cell>
          <cell r="AJ1499">
            <v>811</v>
          </cell>
          <cell r="AK1499">
            <v>19</v>
          </cell>
          <cell r="AL1499">
            <v>901</v>
          </cell>
          <cell r="AM1499">
            <v>2014</v>
          </cell>
          <cell r="AN1499">
            <v>6</v>
          </cell>
          <cell r="AO1499">
            <v>37541137</v>
          </cell>
          <cell r="AP1499">
            <v>2</v>
          </cell>
          <cell r="AQ1499">
            <v>2</v>
          </cell>
          <cell r="AR1499" t="str">
            <v>Turistická ubytovňa Mária</v>
          </cell>
          <cell r="AT1499">
            <v>811</v>
          </cell>
          <cell r="AU1499">
            <v>4</v>
          </cell>
          <cell r="AV1499">
            <v>8</v>
          </cell>
          <cell r="AW1499">
            <v>811</v>
          </cell>
          <cell r="AX1499">
            <v>543845</v>
          </cell>
          <cell r="BG1499">
            <v>56101</v>
          </cell>
          <cell r="BH1499">
            <v>29102010</v>
          </cell>
          <cell r="BK1499">
            <v>31122500</v>
          </cell>
          <cell r="BN1499">
            <v>19</v>
          </cell>
          <cell r="BO1499">
            <v>25</v>
          </cell>
          <cell r="BP1499">
            <v>0</v>
          </cell>
          <cell r="BQ1499">
            <v>6</v>
          </cell>
          <cell r="BR1499">
            <v>6</v>
          </cell>
          <cell r="BS1499">
            <v>1</v>
          </cell>
          <cell r="BX1499">
            <v>5</v>
          </cell>
          <cell r="CF1499">
            <v>1</v>
          </cell>
          <cell r="CQ1499">
            <v>0</v>
          </cell>
          <cell r="CR1499">
            <v>30</v>
          </cell>
          <cell r="CT1499">
            <v>80</v>
          </cell>
          <cell r="CV1499">
            <v>270</v>
          </cell>
        </row>
        <row r="1500">
          <cell r="A1500" t="str">
            <v>37548191.001</v>
          </cell>
          <cell r="B1500" t="str">
            <v>Chata Orlík</v>
          </cell>
          <cell r="C1500" t="str">
            <v>37548191.001</v>
          </cell>
          <cell r="D1500" t="str">
            <v>*</v>
          </cell>
          <cell r="E1500">
            <v>6</v>
          </cell>
          <cell r="F1500">
            <v>1</v>
          </cell>
          <cell r="G1500">
            <v>1703</v>
          </cell>
          <cell r="H1500">
            <v>29</v>
          </cell>
          <cell r="I1500">
            <v>67</v>
          </cell>
          <cell r="J1500" t="str">
            <v>37548191.001</v>
          </cell>
          <cell r="K1500" t="str">
            <v>Chata Orlík</v>
          </cell>
          <cell r="L1500" t="str">
            <v>37548191.001</v>
          </cell>
          <cell r="M1500" t="str">
            <v>*</v>
          </cell>
          <cell r="N1500">
            <v>6</v>
          </cell>
          <cell r="Q1500">
            <v>2</v>
          </cell>
          <cell r="R1500">
            <v>35</v>
          </cell>
          <cell r="S1500">
            <v>9</v>
          </cell>
          <cell r="T1500">
            <v>9</v>
          </cell>
          <cell r="U1500">
            <v>270</v>
          </cell>
          <cell r="W1500">
            <v>1</v>
          </cell>
          <cell r="AJ1500">
            <v>611</v>
          </cell>
          <cell r="AK1500">
            <v>25</v>
          </cell>
          <cell r="AL1500">
            <v>901</v>
          </cell>
          <cell r="AM1500">
            <v>2014</v>
          </cell>
          <cell r="AN1500">
            <v>6</v>
          </cell>
          <cell r="AO1500">
            <v>37548191</v>
          </cell>
          <cell r="AP1500">
            <v>1</v>
          </cell>
          <cell r="AQ1500">
            <v>1</v>
          </cell>
          <cell r="AR1500" t="str">
            <v>Chata Orlík</v>
          </cell>
          <cell r="AT1500">
            <v>611</v>
          </cell>
          <cell r="AU1500">
            <v>3</v>
          </cell>
          <cell r="AV1500">
            <v>6</v>
          </cell>
          <cell r="AW1500">
            <v>611</v>
          </cell>
          <cell r="AX1500">
            <v>518158</v>
          </cell>
          <cell r="BG1500">
            <v>46180</v>
          </cell>
          <cell r="BH1500">
            <v>26042012</v>
          </cell>
          <cell r="BK1500">
            <v>31122500</v>
          </cell>
          <cell r="BN1500">
            <v>25</v>
          </cell>
          <cell r="BO1500">
            <v>7</v>
          </cell>
          <cell r="BP1500">
            <v>0</v>
          </cell>
          <cell r="BQ1500">
            <v>3</v>
          </cell>
          <cell r="BR1500">
            <v>1</v>
          </cell>
          <cell r="BS1500">
            <v>2</v>
          </cell>
          <cell r="BX1500">
            <v>5</v>
          </cell>
          <cell r="CF1500">
            <v>1</v>
          </cell>
          <cell r="CQ1500">
            <v>0</v>
          </cell>
          <cell r="CR1500">
            <v>30</v>
          </cell>
          <cell r="CS1500">
            <v>134</v>
          </cell>
          <cell r="CV1500">
            <v>804</v>
          </cell>
        </row>
        <row r="1501">
          <cell r="A1501" t="str">
            <v>37606964.001</v>
          </cell>
          <cell r="B1501" t="str">
            <v>Chata Netopierov</v>
          </cell>
          <cell r="C1501" t="str">
            <v>37606964.001</v>
          </cell>
          <cell r="D1501" t="str">
            <v>*</v>
          </cell>
          <cell r="E1501">
            <v>6</v>
          </cell>
          <cell r="F1501">
            <v>1</v>
          </cell>
          <cell r="G1501">
            <v>1703</v>
          </cell>
          <cell r="H1501">
            <v>55</v>
          </cell>
          <cell r="I1501">
            <v>90</v>
          </cell>
          <cell r="J1501" t="str">
            <v>37606964.001</v>
          </cell>
          <cell r="K1501" t="str">
            <v>Chata Netopierov</v>
          </cell>
          <cell r="L1501" t="str">
            <v>37606964.001</v>
          </cell>
          <cell r="M1501" t="str">
            <v>*</v>
          </cell>
          <cell r="N1501">
            <v>6</v>
          </cell>
          <cell r="Q1501">
            <v>9</v>
          </cell>
          <cell r="R1501">
            <v>51</v>
          </cell>
          <cell r="S1501">
            <v>23</v>
          </cell>
          <cell r="T1501">
            <v>21</v>
          </cell>
          <cell r="U1501">
            <v>630</v>
          </cell>
          <cell r="W1501">
            <v>1</v>
          </cell>
          <cell r="AJ1501">
            <v>107</v>
          </cell>
          <cell r="AK1501">
            <v>24</v>
          </cell>
          <cell r="AL1501">
            <v>901</v>
          </cell>
          <cell r="AM1501">
            <v>2014</v>
          </cell>
          <cell r="AN1501">
            <v>6</v>
          </cell>
          <cell r="AO1501">
            <v>37606964</v>
          </cell>
          <cell r="AP1501">
            <v>1</v>
          </cell>
          <cell r="AQ1501">
            <v>1</v>
          </cell>
          <cell r="AR1501" t="str">
            <v>Chata Netopierov</v>
          </cell>
          <cell r="AT1501">
            <v>107</v>
          </cell>
          <cell r="AU1501">
            <v>1</v>
          </cell>
          <cell r="AV1501">
            <v>1</v>
          </cell>
          <cell r="AW1501">
            <v>107</v>
          </cell>
          <cell r="AX1501">
            <v>508101</v>
          </cell>
          <cell r="BG1501">
            <v>46180</v>
          </cell>
          <cell r="BH1501">
            <v>9112004</v>
          </cell>
          <cell r="BK1501">
            <v>31122500</v>
          </cell>
          <cell r="BM1501" t="str">
            <v>1</v>
          </cell>
          <cell r="BN1501">
            <v>24</v>
          </cell>
          <cell r="BO1501">
            <v>21</v>
          </cell>
          <cell r="BP1501">
            <v>0</v>
          </cell>
          <cell r="BQ1501">
            <v>6</v>
          </cell>
          <cell r="BR1501">
            <v>2</v>
          </cell>
          <cell r="BS1501">
            <v>2</v>
          </cell>
          <cell r="BX1501">
            <v>5</v>
          </cell>
          <cell r="CF1501">
            <v>1</v>
          </cell>
          <cell r="CQ1501">
            <v>0</v>
          </cell>
          <cell r="CR1501">
            <v>30</v>
          </cell>
          <cell r="CV1501">
            <v>3405</v>
          </cell>
        </row>
        <row r="1502">
          <cell r="A1502" t="str">
            <v>37638777.001</v>
          </cell>
          <cell r="B1502" t="str">
            <v>Motel Orgován</v>
          </cell>
          <cell r="C1502" t="str">
            <v>37638777.001</v>
          </cell>
          <cell r="D1502" t="str">
            <v>*</v>
          </cell>
          <cell r="E1502">
            <v>6</v>
          </cell>
          <cell r="F1502">
            <v>1</v>
          </cell>
          <cell r="G1502">
            <v>1703</v>
          </cell>
          <cell r="H1502">
            <v>78</v>
          </cell>
          <cell r="I1502">
            <v>108</v>
          </cell>
          <cell r="J1502" t="str">
            <v>37638777.001</v>
          </cell>
          <cell r="K1502" t="str">
            <v>Motel Orgován</v>
          </cell>
          <cell r="L1502" t="str">
            <v>37638777.001</v>
          </cell>
          <cell r="M1502" t="str">
            <v>*</v>
          </cell>
          <cell r="N1502">
            <v>6</v>
          </cell>
          <cell r="Q1502">
            <v>7</v>
          </cell>
          <cell r="R1502">
            <v>111</v>
          </cell>
          <cell r="S1502">
            <v>16</v>
          </cell>
          <cell r="T1502">
            <v>14</v>
          </cell>
          <cell r="U1502">
            <v>420</v>
          </cell>
          <cell r="X1502">
            <v>1</v>
          </cell>
          <cell r="Y1502">
            <v>1083</v>
          </cell>
          <cell r="AJ1502">
            <v>806</v>
          </cell>
          <cell r="AK1502">
            <v>12</v>
          </cell>
          <cell r="AL1502">
            <v>901</v>
          </cell>
          <cell r="AM1502">
            <v>2014</v>
          </cell>
          <cell r="AN1502">
            <v>6</v>
          </cell>
          <cell r="AO1502">
            <v>37638777</v>
          </cell>
          <cell r="AP1502">
            <v>1</v>
          </cell>
          <cell r="AQ1502">
            <v>1</v>
          </cell>
          <cell r="AR1502" t="str">
            <v>Motel Orgován</v>
          </cell>
          <cell r="AT1502">
            <v>806</v>
          </cell>
          <cell r="AU1502">
            <v>4</v>
          </cell>
          <cell r="AV1502">
            <v>8</v>
          </cell>
          <cell r="AW1502">
            <v>806</v>
          </cell>
          <cell r="AX1502">
            <v>521698</v>
          </cell>
          <cell r="BG1502">
            <v>56109</v>
          </cell>
          <cell r="BH1502">
            <v>12112002</v>
          </cell>
          <cell r="BK1502">
            <v>31122500</v>
          </cell>
          <cell r="BN1502">
            <v>12</v>
          </cell>
          <cell r="BO1502">
            <v>14</v>
          </cell>
          <cell r="BP1502">
            <v>0</v>
          </cell>
          <cell r="BQ1502">
            <v>4</v>
          </cell>
          <cell r="BR1502">
            <v>6</v>
          </cell>
          <cell r="BS1502">
            <v>2</v>
          </cell>
          <cell r="BX1502">
            <v>5</v>
          </cell>
          <cell r="CF1502">
            <v>1</v>
          </cell>
          <cell r="CQ1502">
            <v>0</v>
          </cell>
          <cell r="CR1502">
            <v>30</v>
          </cell>
          <cell r="CS1502">
            <v>1275</v>
          </cell>
          <cell r="CT1502">
            <v>2700</v>
          </cell>
          <cell r="CU1502" t="str">
            <v>450</v>
          </cell>
          <cell r="CV1502">
            <v>7650</v>
          </cell>
        </row>
        <row r="1503">
          <cell r="A1503" t="str">
            <v>37668099.001</v>
          </cell>
          <cell r="B1503" t="str">
            <v>Penzión Šiška</v>
          </cell>
          <cell r="C1503" t="str">
            <v>37668099.001</v>
          </cell>
          <cell r="D1503" t="str">
            <v>*</v>
          </cell>
          <cell r="E1503">
            <v>6</v>
          </cell>
          <cell r="F1503">
            <v>1</v>
          </cell>
          <cell r="G1503">
            <v>1703</v>
          </cell>
          <cell r="H1503">
            <v>6</v>
          </cell>
          <cell r="I1503">
            <v>12</v>
          </cell>
          <cell r="J1503" t="str">
            <v>37668099.001</v>
          </cell>
          <cell r="K1503" t="str">
            <v>Penzión Šiška</v>
          </cell>
          <cell r="L1503" t="str">
            <v>37668099.001</v>
          </cell>
          <cell r="M1503" t="str">
            <v>*</v>
          </cell>
          <cell r="N1503">
            <v>6</v>
          </cell>
          <cell r="Q1503">
            <v>6</v>
          </cell>
          <cell r="R1503">
            <v>32</v>
          </cell>
          <cell r="S1503">
            <v>14</v>
          </cell>
          <cell r="T1503">
            <v>14</v>
          </cell>
          <cell r="U1503">
            <v>420</v>
          </cell>
          <cell r="W1503">
            <v>1</v>
          </cell>
          <cell r="AJ1503">
            <v>510</v>
          </cell>
          <cell r="AK1503">
            <v>24</v>
          </cell>
          <cell r="AL1503">
            <v>901</v>
          </cell>
          <cell r="AM1503">
            <v>2014</v>
          </cell>
          <cell r="AN1503">
            <v>6</v>
          </cell>
          <cell r="AO1503">
            <v>37668099</v>
          </cell>
          <cell r="AP1503">
            <v>1</v>
          </cell>
          <cell r="AQ1503">
            <v>1</v>
          </cell>
          <cell r="AR1503" t="str">
            <v>Penzión Šiška</v>
          </cell>
          <cell r="AT1503">
            <v>510</v>
          </cell>
          <cell r="AU1503">
            <v>3</v>
          </cell>
          <cell r="AV1503">
            <v>5</v>
          </cell>
          <cell r="AW1503">
            <v>510</v>
          </cell>
          <cell r="AX1503">
            <v>510238</v>
          </cell>
          <cell r="BG1503">
            <v>55909</v>
          </cell>
          <cell r="BH1503">
            <v>14052002</v>
          </cell>
          <cell r="BK1503">
            <v>31122500</v>
          </cell>
          <cell r="BN1503">
            <v>24</v>
          </cell>
          <cell r="BO1503">
            <v>14</v>
          </cell>
          <cell r="BP1503">
            <v>0</v>
          </cell>
          <cell r="BQ1503">
            <v>4</v>
          </cell>
          <cell r="BR1503">
            <v>2</v>
          </cell>
          <cell r="BS1503">
            <v>1</v>
          </cell>
          <cell r="BX1503">
            <v>5</v>
          </cell>
          <cell r="CF1503">
            <v>1</v>
          </cell>
          <cell r="CQ1503">
            <v>0</v>
          </cell>
          <cell r="CR1503">
            <v>30</v>
          </cell>
          <cell r="CT1503">
            <v>520</v>
          </cell>
          <cell r="CV1503">
            <v>632</v>
          </cell>
        </row>
        <row r="1504">
          <cell r="A1504" t="str">
            <v>37747461.001</v>
          </cell>
          <cell r="B1504" t="str">
            <v>Prázdninový byt Natália Šunová</v>
          </cell>
          <cell r="C1504" t="str">
            <v>37747461.001</v>
          </cell>
          <cell r="D1504" t="str">
            <v>*</v>
          </cell>
          <cell r="E1504">
            <v>6</v>
          </cell>
          <cell r="F1504">
            <v>1</v>
          </cell>
          <cell r="G1504">
            <v>1703</v>
          </cell>
          <cell r="H1504">
            <v>4</v>
          </cell>
          <cell r="I1504">
            <v>28</v>
          </cell>
          <cell r="J1504" t="str">
            <v>37747461.001</v>
          </cell>
          <cell r="K1504" t="str">
            <v>Prázdninový byt Natália Šunová</v>
          </cell>
          <cell r="L1504" t="str">
            <v>37747461.001</v>
          </cell>
          <cell r="M1504" t="str">
            <v>*</v>
          </cell>
          <cell r="N1504">
            <v>6</v>
          </cell>
          <cell r="Q1504">
            <v>2</v>
          </cell>
          <cell r="R1504">
            <v>14</v>
          </cell>
          <cell r="S1504">
            <v>4</v>
          </cell>
          <cell r="T1504">
            <v>3</v>
          </cell>
          <cell r="U1504">
            <v>90</v>
          </cell>
          <cell r="W1504">
            <v>1</v>
          </cell>
          <cell r="AJ1504">
            <v>706</v>
          </cell>
          <cell r="AK1504">
            <v>27</v>
          </cell>
          <cell r="AL1504">
            <v>901</v>
          </cell>
          <cell r="AM1504">
            <v>2014</v>
          </cell>
          <cell r="AN1504">
            <v>6</v>
          </cell>
          <cell r="AO1504">
            <v>37747461</v>
          </cell>
          <cell r="AP1504">
            <v>1</v>
          </cell>
          <cell r="AQ1504">
            <v>1</v>
          </cell>
          <cell r="AR1504" t="str">
            <v>Prázdninový byt Natália Šunová</v>
          </cell>
          <cell r="AT1504">
            <v>706</v>
          </cell>
          <cell r="AU1504">
            <v>4</v>
          </cell>
          <cell r="AV1504">
            <v>7</v>
          </cell>
          <cell r="AW1504">
            <v>706</v>
          </cell>
          <cell r="AX1504">
            <v>560103</v>
          </cell>
          <cell r="BG1504">
            <v>69200</v>
          </cell>
          <cell r="BH1504">
            <v>12112002</v>
          </cell>
          <cell r="BK1504">
            <v>31122500</v>
          </cell>
          <cell r="BN1504">
            <v>27</v>
          </cell>
          <cell r="BO1504">
            <v>3</v>
          </cell>
          <cell r="BP1504">
            <v>0</v>
          </cell>
          <cell r="BQ1504">
            <v>2</v>
          </cell>
          <cell r="BR1504">
            <v>2</v>
          </cell>
          <cell r="BS1504">
            <v>1</v>
          </cell>
          <cell r="BX1504">
            <v>5</v>
          </cell>
          <cell r="CF1504">
            <v>1</v>
          </cell>
          <cell r="CQ1504">
            <v>0</v>
          </cell>
          <cell r="CR1504">
            <v>30</v>
          </cell>
          <cell r="CV1504">
            <v>560</v>
          </cell>
        </row>
        <row r="1505">
          <cell r="A1505" t="str">
            <v>37750291.001</v>
          </cell>
          <cell r="B1505" t="str">
            <v>Ubytovanie v súkromí Matvejová</v>
          </cell>
          <cell r="C1505" t="str">
            <v>37750291.001</v>
          </cell>
          <cell r="D1505" t="str">
            <v>*</v>
          </cell>
          <cell r="E1505">
            <v>6</v>
          </cell>
          <cell r="F1505">
            <v>1</v>
          </cell>
          <cell r="G1505">
            <v>1703</v>
          </cell>
          <cell r="H1505">
            <v>7</v>
          </cell>
          <cell r="I1505">
            <v>7</v>
          </cell>
          <cell r="J1505" t="str">
            <v>37750291.001</v>
          </cell>
          <cell r="K1505" t="str">
            <v>Ubytovanie v súkromí Matvejová</v>
          </cell>
          <cell r="L1505" t="str">
            <v>37750291.001</v>
          </cell>
          <cell r="M1505" t="str">
            <v>*</v>
          </cell>
          <cell r="N1505">
            <v>6</v>
          </cell>
          <cell r="Q1505">
            <v>4</v>
          </cell>
          <cell r="R1505">
            <v>18</v>
          </cell>
          <cell r="S1505">
            <v>13</v>
          </cell>
          <cell r="T1505">
            <v>13</v>
          </cell>
          <cell r="U1505">
            <v>390</v>
          </cell>
          <cell r="W1505">
            <v>1</v>
          </cell>
          <cell r="AJ1505">
            <v>706</v>
          </cell>
          <cell r="AK1505">
            <v>23</v>
          </cell>
          <cell r="AL1505">
            <v>901</v>
          </cell>
          <cell r="AM1505">
            <v>2014</v>
          </cell>
          <cell r="AN1505">
            <v>6</v>
          </cell>
          <cell r="AO1505">
            <v>37750291</v>
          </cell>
          <cell r="AP1505">
            <v>1</v>
          </cell>
          <cell r="AQ1505">
            <v>1</v>
          </cell>
          <cell r="AR1505" t="str">
            <v>Ubytovanie v súkromí Matvejová</v>
          </cell>
          <cell r="AT1505">
            <v>706</v>
          </cell>
          <cell r="AU1505">
            <v>4</v>
          </cell>
          <cell r="AV1505">
            <v>7</v>
          </cell>
          <cell r="AW1505">
            <v>706</v>
          </cell>
          <cell r="AX1505">
            <v>523763</v>
          </cell>
          <cell r="BG1505">
            <v>55909</v>
          </cell>
          <cell r="BH1505">
            <v>10112003</v>
          </cell>
          <cell r="BK1505">
            <v>31122500</v>
          </cell>
          <cell r="BN1505">
            <v>23</v>
          </cell>
          <cell r="BO1505">
            <v>13</v>
          </cell>
          <cell r="BP1505">
            <v>0</v>
          </cell>
          <cell r="BQ1505">
            <v>4</v>
          </cell>
          <cell r="BR1505">
            <v>2</v>
          </cell>
          <cell r="BS1505">
            <v>1</v>
          </cell>
          <cell r="BX1505">
            <v>5</v>
          </cell>
          <cell r="CF1505">
            <v>1</v>
          </cell>
          <cell r="CQ1505">
            <v>0</v>
          </cell>
          <cell r="CR1505">
            <v>30</v>
          </cell>
          <cell r="CT1505">
            <v>280</v>
          </cell>
          <cell r="CV1505">
            <v>350</v>
          </cell>
        </row>
        <row r="1506">
          <cell r="A1506" t="str">
            <v>37812831.001</v>
          </cell>
          <cell r="B1506" t="str">
            <v>Ubytovňa ZŠ s MŠ</v>
          </cell>
          <cell r="C1506" t="str">
            <v>37812831.001</v>
          </cell>
          <cell r="D1506" t="str">
            <v>*</v>
          </cell>
          <cell r="E1506">
            <v>6</v>
          </cell>
          <cell r="F1506">
            <v>1</v>
          </cell>
          <cell r="G1506">
            <v>1703</v>
          </cell>
          <cell r="H1506">
            <v>96</v>
          </cell>
          <cell r="I1506">
            <v>333</v>
          </cell>
          <cell r="J1506" t="str">
            <v>37812831.001</v>
          </cell>
          <cell r="K1506" t="str">
            <v>Ubytovňa ZŠ s MŠ</v>
          </cell>
          <cell r="L1506" t="str">
            <v>37812831.001</v>
          </cell>
          <cell r="M1506" t="str">
            <v>*</v>
          </cell>
          <cell r="N1506">
            <v>6</v>
          </cell>
          <cell r="Q1506">
            <v>13</v>
          </cell>
          <cell r="R1506">
            <v>184</v>
          </cell>
          <cell r="S1506">
            <v>52</v>
          </cell>
          <cell r="T1506">
            <v>50</v>
          </cell>
          <cell r="U1506">
            <v>1500</v>
          </cell>
          <cell r="X1506">
            <v>2</v>
          </cell>
          <cell r="Y1506">
            <v>2112</v>
          </cell>
          <cell r="AJ1506">
            <v>508</v>
          </cell>
          <cell r="AK1506">
            <v>19</v>
          </cell>
          <cell r="AL1506">
            <v>901</v>
          </cell>
          <cell r="AM1506">
            <v>2014</v>
          </cell>
          <cell r="AN1506">
            <v>6</v>
          </cell>
          <cell r="AO1506">
            <v>37812831</v>
          </cell>
          <cell r="AP1506">
            <v>1</v>
          </cell>
          <cell r="AQ1506">
            <v>1</v>
          </cell>
          <cell r="AR1506" t="str">
            <v>Ubytovňa ZŠ s MŠ</v>
          </cell>
          <cell r="AT1506">
            <v>508</v>
          </cell>
          <cell r="AU1506">
            <v>3</v>
          </cell>
          <cell r="AV1506">
            <v>5</v>
          </cell>
          <cell r="AW1506">
            <v>508</v>
          </cell>
          <cell r="AX1506">
            <v>510637</v>
          </cell>
          <cell r="BG1506">
            <v>85200</v>
          </cell>
          <cell r="BH1506">
            <v>13032007</v>
          </cell>
          <cell r="BK1506">
            <v>31122500</v>
          </cell>
          <cell r="BN1506">
            <v>19</v>
          </cell>
          <cell r="BO1506">
            <v>50</v>
          </cell>
          <cell r="BP1506">
            <v>0</v>
          </cell>
          <cell r="BQ1506">
            <v>7</v>
          </cell>
          <cell r="BR1506">
            <v>5</v>
          </cell>
          <cell r="BS1506">
            <v>1</v>
          </cell>
          <cell r="BX1506">
            <v>5</v>
          </cell>
          <cell r="CF1506">
            <v>1</v>
          </cell>
          <cell r="CQ1506">
            <v>0</v>
          </cell>
          <cell r="CR1506">
            <v>30</v>
          </cell>
          <cell r="CV1506">
            <v>3493</v>
          </cell>
        </row>
        <row r="1507">
          <cell r="A1507" t="str">
            <v>37847783.001</v>
          </cell>
          <cell r="B1507" t="str">
            <v>Rekreačná chata</v>
          </cell>
          <cell r="C1507" t="str">
            <v>37847783.001</v>
          </cell>
          <cell r="D1507" t="str">
            <v>*</v>
          </cell>
          <cell r="E1507">
            <v>6</v>
          </cell>
          <cell r="F1507">
            <v>1</v>
          </cell>
          <cell r="G1507">
            <v>1703</v>
          </cell>
          <cell r="H1507">
            <v>10</v>
          </cell>
          <cell r="I1507">
            <v>60</v>
          </cell>
          <cell r="J1507" t="str">
            <v>37847783.001</v>
          </cell>
          <cell r="K1507" t="str">
            <v>Rekreačná chata</v>
          </cell>
          <cell r="L1507" t="str">
            <v>37847783.001</v>
          </cell>
          <cell r="M1507" t="str">
            <v>*</v>
          </cell>
          <cell r="N1507">
            <v>6</v>
          </cell>
          <cell r="Q1507">
            <v>6</v>
          </cell>
          <cell r="R1507">
            <v>38</v>
          </cell>
          <cell r="S1507">
            <v>13</v>
          </cell>
          <cell r="T1507">
            <v>13</v>
          </cell>
          <cell r="U1507">
            <v>390</v>
          </cell>
          <cell r="X1507">
            <v>1</v>
          </cell>
          <cell r="Y1507">
            <v>1059</v>
          </cell>
          <cell r="AJ1507">
            <v>611</v>
          </cell>
          <cell r="AK1507">
            <v>25</v>
          </cell>
          <cell r="AL1507">
            <v>901</v>
          </cell>
          <cell r="AM1507">
            <v>2014</v>
          </cell>
          <cell r="AN1507">
            <v>6</v>
          </cell>
          <cell r="AO1507">
            <v>37847783</v>
          </cell>
          <cell r="AP1507">
            <v>1</v>
          </cell>
          <cell r="AQ1507">
            <v>1</v>
          </cell>
          <cell r="AR1507" t="str">
            <v>Rekreačná chata</v>
          </cell>
          <cell r="AT1507">
            <v>207</v>
          </cell>
          <cell r="AU1507">
            <v>3</v>
          </cell>
          <cell r="AV1507">
            <v>6</v>
          </cell>
          <cell r="AW1507">
            <v>611</v>
          </cell>
          <cell r="AX1507">
            <v>518506</v>
          </cell>
          <cell r="BG1507">
            <v>52210</v>
          </cell>
          <cell r="BH1507">
            <v>3052010</v>
          </cell>
          <cell r="BK1507">
            <v>31122500</v>
          </cell>
          <cell r="BN1507">
            <v>25</v>
          </cell>
          <cell r="BO1507">
            <v>13</v>
          </cell>
          <cell r="BP1507">
            <v>0</v>
          </cell>
          <cell r="BQ1507">
            <v>4</v>
          </cell>
          <cell r="BR1507">
            <v>5</v>
          </cell>
          <cell r="BS1507">
            <v>1</v>
          </cell>
          <cell r="BX1507">
            <v>5</v>
          </cell>
          <cell r="CF1507">
            <v>1</v>
          </cell>
          <cell r="CQ1507">
            <v>0</v>
          </cell>
          <cell r="CR1507">
            <v>30</v>
          </cell>
          <cell r="CV1507">
            <v>1030</v>
          </cell>
        </row>
        <row r="1508">
          <cell r="A1508" t="str">
            <v>37851713.001</v>
          </cell>
          <cell r="B1508" t="str">
            <v>Turistická ubytovňa</v>
          </cell>
          <cell r="C1508" t="str">
            <v>37851713.001</v>
          </cell>
          <cell r="D1508" t="str">
            <v>*</v>
          </cell>
          <cell r="E1508">
            <v>6</v>
          </cell>
          <cell r="F1508">
            <v>1</v>
          </cell>
          <cell r="G1508">
            <v>1703</v>
          </cell>
          <cell r="H1508">
            <v>134</v>
          </cell>
          <cell r="I1508">
            <v>656</v>
          </cell>
          <cell r="J1508" t="str">
            <v>37851713.001</v>
          </cell>
          <cell r="K1508" t="str">
            <v>Turistická ubytovňa</v>
          </cell>
          <cell r="L1508" t="str">
            <v>37851713.001</v>
          </cell>
          <cell r="M1508" t="str">
            <v>*</v>
          </cell>
          <cell r="N1508">
            <v>6</v>
          </cell>
          <cell r="Q1508">
            <v>13</v>
          </cell>
          <cell r="R1508">
            <v>228</v>
          </cell>
          <cell r="S1508">
            <v>40</v>
          </cell>
          <cell r="T1508">
            <v>40</v>
          </cell>
          <cell r="U1508">
            <v>1200</v>
          </cell>
          <cell r="X1508">
            <v>6</v>
          </cell>
          <cell r="Y1508">
            <v>3988</v>
          </cell>
          <cell r="AJ1508">
            <v>202</v>
          </cell>
          <cell r="AK1508">
            <v>19</v>
          </cell>
          <cell r="AL1508">
            <v>901</v>
          </cell>
          <cell r="AM1508">
            <v>2014</v>
          </cell>
          <cell r="AN1508">
            <v>6</v>
          </cell>
          <cell r="AO1508">
            <v>37851713</v>
          </cell>
          <cell r="AP1508">
            <v>1</v>
          </cell>
          <cell r="AQ1508">
            <v>1</v>
          </cell>
          <cell r="AR1508" t="str">
            <v>Turistická ubytovňa</v>
          </cell>
          <cell r="AT1508">
            <v>202</v>
          </cell>
          <cell r="AU1508">
            <v>2</v>
          </cell>
          <cell r="AV1508">
            <v>2</v>
          </cell>
          <cell r="AW1508">
            <v>202</v>
          </cell>
          <cell r="AX1508">
            <v>503665</v>
          </cell>
          <cell r="BG1508">
            <v>93110</v>
          </cell>
          <cell r="BH1508">
            <v>22032007</v>
          </cell>
          <cell r="BK1508">
            <v>31122500</v>
          </cell>
          <cell r="BN1508">
            <v>19</v>
          </cell>
          <cell r="BO1508">
            <v>40</v>
          </cell>
          <cell r="BP1508">
            <v>0</v>
          </cell>
          <cell r="BQ1508">
            <v>6</v>
          </cell>
          <cell r="BR1508">
            <v>6</v>
          </cell>
          <cell r="BS1508">
            <v>2</v>
          </cell>
          <cell r="BX1508">
            <v>5</v>
          </cell>
          <cell r="CF1508">
            <v>1</v>
          </cell>
          <cell r="CQ1508">
            <v>0</v>
          </cell>
          <cell r="CR1508">
            <v>30</v>
          </cell>
          <cell r="CS1508">
            <v>2918</v>
          </cell>
          <cell r="CV1508">
            <v>17510</v>
          </cell>
        </row>
        <row r="1509">
          <cell r="A1509" t="str">
            <v>37878247.001</v>
          </cell>
          <cell r="B1509" t="str">
            <v>Školský internát</v>
          </cell>
          <cell r="C1509" t="str">
            <v>37878247.001</v>
          </cell>
          <cell r="D1509" t="str">
            <v>*</v>
          </cell>
          <cell r="E1509">
            <v>6</v>
          </cell>
          <cell r="F1509">
            <v>1</v>
          </cell>
          <cell r="G1509">
            <v>1703</v>
          </cell>
          <cell r="H1509">
            <v>85</v>
          </cell>
          <cell r="I1509">
            <v>160</v>
          </cell>
          <cell r="J1509" t="str">
            <v>37878247.001</v>
          </cell>
          <cell r="K1509" t="str">
            <v>Školský internát</v>
          </cell>
          <cell r="L1509" t="str">
            <v>37878247.001</v>
          </cell>
          <cell r="M1509" t="str">
            <v>*</v>
          </cell>
          <cell r="N1509">
            <v>6</v>
          </cell>
          <cell r="Q1509">
            <v>24</v>
          </cell>
          <cell r="R1509">
            <v>81</v>
          </cell>
          <cell r="S1509">
            <v>56</v>
          </cell>
          <cell r="T1509">
            <v>56</v>
          </cell>
          <cell r="U1509">
            <v>1680</v>
          </cell>
          <cell r="X1509">
            <v>2</v>
          </cell>
          <cell r="Y1509">
            <v>2279</v>
          </cell>
          <cell r="AJ1509">
            <v>709</v>
          </cell>
          <cell r="AK1509">
            <v>19</v>
          </cell>
          <cell r="AL1509">
            <v>901</v>
          </cell>
          <cell r="AM1509">
            <v>2014</v>
          </cell>
          <cell r="AN1509">
            <v>6</v>
          </cell>
          <cell r="AO1509">
            <v>37878247</v>
          </cell>
          <cell r="AP1509">
            <v>1</v>
          </cell>
          <cell r="AQ1509">
            <v>1</v>
          </cell>
          <cell r="AR1509" t="str">
            <v>Školský internát</v>
          </cell>
          <cell r="AT1509">
            <v>709</v>
          </cell>
          <cell r="AU1509">
            <v>4</v>
          </cell>
          <cell r="AV1509">
            <v>7</v>
          </cell>
          <cell r="AW1509">
            <v>709</v>
          </cell>
          <cell r="AX1509">
            <v>520802</v>
          </cell>
          <cell r="BG1509">
            <v>85321</v>
          </cell>
          <cell r="BH1509">
            <v>29102010</v>
          </cell>
          <cell r="BK1509">
            <v>31122500</v>
          </cell>
          <cell r="BN1509">
            <v>19</v>
          </cell>
          <cell r="BO1509">
            <v>112</v>
          </cell>
          <cell r="BP1509">
            <v>0</v>
          </cell>
          <cell r="BQ1509">
            <v>8</v>
          </cell>
          <cell r="BR1509">
            <v>6</v>
          </cell>
          <cell r="BS1509">
            <v>2</v>
          </cell>
          <cell r="BX1509">
            <v>5</v>
          </cell>
          <cell r="CF1509">
            <v>1</v>
          </cell>
          <cell r="CQ1509">
            <v>0</v>
          </cell>
          <cell r="CR1509">
            <v>30</v>
          </cell>
          <cell r="CT1509">
            <v>920</v>
          </cell>
          <cell r="CV1509">
            <v>5042</v>
          </cell>
        </row>
        <row r="1510">
          <cell r="A1510" t="str">
            <v>37886304.002</v>
          </cell>
          <cell r="B1510" t="str">
            <v>Sanatórium DR.Guhra</v>
          </cell>
          <cell r="C1510" t="str">
            <v>37886304.002</v>
          </cell>
          <cell r="D1510" t="str">
            <v>*</v>
          </cell>
          <cell r="E1510">
            <v>6</v>
          </cell>
          <cell r="F1510">
            <v>1</v>
          </cell>
          <cell r="G1510">
            <v>1703</v>
          </cell>
          <cell r="H1510">
            <v>30</v>
          </cell>
          <cell r="I1510">
            <v>63</v>
          </cell>
          <cell r="J1510" t="str">
            <v>37886304.002</v>
          </cell>
          <cell r="K1510" t="str">
            <v>Sanatórium DR.Guhra</v>
          </cell>
          <cell r="L1510" t="str">
            <v>37886304.002</v>
          </cell>
          <cell r="M1510" t="str">
            <v>*</v>
          </cell>
          <cell r="N1510">
            <v>6</v>
          </cell>
          <cell r="Q1510">
            <v>4</v>
          </cell>
          <cell r="R1510">
            <v>38</v>
          </cell>
          <cell r="S1510">
            <v>11</v>
          </cell>
          <cell r="T1510">
            <v>11</v>
          </cell>
          <cell r="U1510">
            <v>330</v>
          </cell>
          <cell r="X1510">
            <v>2</v>
          </cell>
          <cell r="Y1510">
            <v>600</v>
          </cell>
          <cell r="AJ1510">
            <v>706</v>
          </cell>
          <cell r="AK1510">
            <v>19</v>
          </cell>
          <cell r="AL1510">
            <v>901</v>
          </cell>
          <cell r="AM1510">
            <v>2014</v>
          </cell>
          <cell r="AN1510">
            <v>6</v>
          </cell>
          <cell r="AO1510">
            <v>37886304</v>
          </cell>
          <cell r="AP1510">
            <v>2</v>
          </cell>
          <cell r="AQ1510">
            <v>2</v>
          </cell>
          <cell r="AR1510" t="str">
            <v>Sanatórium DR.Guhra</v>
          </cell>
          <cell r="AT1510">
            <v>706</v>
          </cell>
          <cell r="AU1510">
            <v>4</v>
          </cell>
          <cell r="AV1510">
            <v>7</v>
          </cell>
          <cell r="AW1510">
            <v>706</v>
          </cell>
          <cell r="AX1510">
            <v>560103</v>
          </cell>
          <cell r="BG1510">
            <v>86100</v>
          </cell>
          <cell r="BH1510">
            <v>11052004</v>
          </cell>
          <cell r="BK1510">
            <v>31122500</v>
          </cell>
          <cell r="BN1510">
            <v>25</v>
          </cell>
          <cell r="BO1510">
            <v>11</v>
          </cell>
          <cell r="BP1510">
            <v>0</v>
          </cell>
          <cell r="BQ1510">
            <v>4</v>
          </cell>
          <cell r="BR1510">
            <v>2</v>
          </cell>
          <cell r="BS1510">
            <v>1</v>
          </cell>
          <cell r="BX1510">
            <v>5</v>
          </cell>
          <cell r="CF1510">
            <v>1</v>
          </cell>
          <cell r="CQ1510">
            <v>0</v>
          </cell>
          <cell r="CR1510">
            <v>30</v>
          </cell>
          <cell r="CS1510">
            <v>212</v>
          </cell>
          <cell r="CV1510">
            <v>1276</v>
          </cell>
        </row>
        <row r="1511">
          <cell r="A1511" t="str">
            <v>37890069.001</v>
          </cell>
          <cell r="B1511" t="str">
            <v>Domov mládeže</v>
          </cell>
          <cell r="C1511" t="str">
            <v>37890069.001</v>
          </cell>
          <cell r="D1511" t="str">
            <v>*</v>
          </cell>
          <cell r="E1511">
            <v>6</v>
          </cell>
          <cell r="F1511">
            <v>1</v>
          </cell>
          <cell r="G1511">
            <v>1703</v>
          </cell>
          <cell r="H1511">
            <v>24</v>
          </cell>
          <cell r="I1511">
            <v>24</v>
          </cell>
          <cell r="J1511" t="str">
            <v>37890069.001</v>
          </cell>
          <cell r="K1511" t="str">
            <v>Domov mládeže</v>
          </cell>
          <cell r="L1511" t="str">
            <v>37890069.001</v>
          </cell>
          <cell r="M1511" t="str">
            <v>*</v>
          </cell>
          <cell r="N1511">
            <v>6</v>
          </cell>
          <cell r="Q1511">
            <v>15</v>
          </cell>
          <cell r="R1511">
            <v>28</v>
          </cell>
          <cell r="S1511">
            <v>67</v>
          </cell>
          <cell r="T1511">
            <v>67</v>
          </cell>
          <cell r="U1511">
            <v>2010</v>
          </cell>
          <cell r="X1511">
            <v>1</v>
          </cell>
          <cell r="Y1511">
            <v>450</v>
          </cell>
          <cell r="AJ1511">
            <v>606</v>
          </cell>
          <cell r="AK1511">
            <v>25</v>
          </cell>
          <cell r="AL1511">
            <v>901</v>
          </cell>
          <cell r="AM1511">
            <v>2014</v>
          </cell>
          <cell r="AN1511">
            <v>6</v>
          </cell>
          <cell r="AO1511">
            <v>37890069</v>
          </cell>
          <cell r="AP1511">
            <v>1</v>
          </cell>
          <cell r="AQ1511">
            <v>1</v>
          </cell>
          <cell r="AR1511" t="str">
            <v>Domov mládeže</v>
          </cell>
          <cell r="AT1511">
            <v>606</v>
          </cell>
          <cell r="AU1511">
            <v>3</v>
          </cell>
          <cell r="AV1511">
            <v>6</v>
          </cell>
          <cell r="AW1511">
            <v>606</v>
          </cell>
          <cell r="AX1511">
            <v>511391</v>
          </cell>
          <cell r="BG1511">
            <v>85321</v>
          </cell>
          <cell r="BH1511">
            <v>19032007</v>
          </cell>
          <cell r="BK1511">
            <v>31122500</v>
          </cell>
          <cell r="BN1511">
            <v>25</v>
          </cell>
          <cell r="BO1511">
            <v>67</v>
          </cell>
          <cell r="BP1511">
            <v>0</v>
          </cell>
          <cell r="BQ1511">
            <v>7</v>
          </cell>
          <cell r="BR1511">
            <v>1</v>
          </cell>
          <cell r="BS1511">
            <v>2</v>
          </cell>
          <cell r="BX1511">
            <v>5</v>
          </cell>
          <cell r="CF1511">
            <v>1</v>
          </cell>
          <cell r="CQ1511">
            <v>0</v>
          </cell>
          <cell r="CR1511">
            <v>30</v>
          </cell>
          <cell r="CS1511">
            <v>265</v>
          </cell>
          <cell r="CT1511">
            <v>680</v>
          </cell>
          <cell r="CU1511" t="str">
            <v>113</v>
          </cell>
          <cell r="CV1511">
            <v>1590</v>
          </cell>
        </row>
        <row r="1512">
          <cell r="A1512" t="str">
            <v>37890182.001</v>
          </cell>
          <cell r="B1512" t="str">
            <v>Domov mládeže pri Združenej strednej škole</v>
          </cell>
          <cell r="C1512" t="str">
            <v>37890182.001</v>
          </cell>
          <cell r="D1512" t="str">
            <v>*</v>
          </cell>
          <cell r="E1512">
            <v>6</v>
          </cell>
          <cell r="F1512">
            <v>1</v>
          </cell>
          <cell r="G1512">
            <v>1703</v>
          </cell>
          <cell r="H1512">
            <v>79</v>
          </cell>
          <cell r="I1512">
            <v>101</v>
          </cell>
          <cell r="J1512" t="str">
            <v>37890182.001</v>
          </cell>
          <cell r="K1512" t="str">
            <v>Domov mládeže pri Združenej strednej škole</v>
          </cell>
          <cell r="L1512" t="str">
            <v>37890182.001</v>
          </cell>
          <cell r="M1512" t="str">
            <v>*</v>
          </cell>
          <cell r="N1512">
            <v>6</v>
          </cell>
          <cell r="Q1512">
            <v>10</v>
          </cell>
          <cell r="R1512">
            <v>51</v>
          </cell>
          <cell r="S1512">
            <v>40</v>
          </cell>
          <cell r="T1512">
            <v>32</v>
          </cell>
          <cell r="U1512">
            <v>960</v>
          </cell>
          <cell r="X1512">
            <v>1</v>
          </cell>
          <cell r="Y1512">
            <v>1125</v>
          </cell>
          <cell r="AJ1512">
            <v>608</v>
          </cell>
          <cell r="AK1512">
            <v>25</v>
          </cell>
          <cell r="AL1512">
            <v>901</v>
          </cell>
          <cell r="AM1512">
            <v>2014</v>
          </cell>
          <cell r="AN1512">
            <v>6</v>
          </cell>
          <cell r="AO1512">
            <v>37890182</v>
          </cell>
          <cell r="AP1512">
            <v>1</v>
          </cell>
          <cell r="AQ1512">
            <v>1</v>
          </cell>
          <cell r="AR1512" t="str">
            <v>Domov mládeže pri Združenej strednej škole</v>
          </cell>
          <cell r="AT1512">
            <v>608</v>
          </cell>
          <cell r="AU1512">
            <v>3</v>
          </cell>
          <cell r="AV1512">
            <v>6</v>
          </cell>
          <cell r="AW1512">
            <v>608</v>
          </cell>
          <cell r="AX1512">
            <v>526142</v>
          </cell>
          <cell r="BG1512">
            <v>85321</v>
          </cell>
          <cell r="BH1512">
            <v>8112002</v>
          </cell>
          <cell r="BK1512">
            <v>31122500</v>
          </cell>
          <cell r="BN1512">
            <v>25</v>
          </cell>
          <cell r="BO1512">
            <v>32</v>
          </cell>
          <cell r="BP1512">
            <v>0</v>
          </cell>
          <cell r="BQ1512">
            <v>6</v>
          </cell>
          <cell r="BR1512">
            <v>1</v>
          </cell>
          <cell r="BS1512">
            <v>2</v>
          </cell>
          <cell r="BX1512">
            <v>5</v>
          </cell>
          <cell r="CF1512">
            <v>1</v>
          </cell>
          <cell r="CQ1512">
            <v>0</v>
          </cell>
          <cell r="CR1512">
            <v>30</v>
          </cell>
          <cell r="CS1512">
            <v>167</v>
          </cell>
          <cell r="CT1512">
            <v>98</v>
          </cell>
          <cell r="CU1512" t="str">
            <v>16</v>
          </cell>
          <cell r="CV1512">
            <v>1001</v>
          </cell>
        </row>
        <row r="1513">
          <cell r="A1513" t="str">
            <v>37942492.001</v>
          </cell>
          <cell r="B1513" t="str">
            <v>Domov mládeže Združená stredná škola drevárska</v>
          </cell>
          <cell r="C1513" t="str">
            <v>37942492.001</v>
          </cell>
          <cell r="D1513" t="str">
            <v>*</v>
          </cell>
          <cell r="E1513">
            <v>6</v>
          </cell>
          <cell r="F1513">
            <v>1</v>
          </cell>
          <cell r="G1513">
            <v>1703</v>
          </cell>
          <cell r="H1513">
            <v>112</v>
          </cell>
          <cell r="I1513">
            <v>229</v>
          </cell>
          <cell r="J1513" t="str">
            <v>37942492.001</v>
          </cell>
          <cell r="K1513" t="str">
            <v>Domov mládeže Združená stredná škola drevárska</v>
          </cell>
          <cell r="L1513" t="str">
            <v>37942492.001</v>
          </cell>
          <cell r="M1513" t="str">
            <v>*</v>
          </cell>
          <cell r="N1513">
            <v>6</v>
          </cell>
          <cell r="Q1513">
            <v>69</v>
          </cell>
          <cell r="R1513">
            <v>261</v>
          </cell>
          <cell r="S1513">
            <v>199</v>
          </cell>
          <cell r="T1513">
            <v>199</v>
          </cell>
          <cell r="U1513">
            <v>5970</v>
          </cell>
          <cell r="X1513">
            <v>5</v>
          </cell>
          <cell r="Y1513">
            <v>7941</v>
          </cell>
          <cell r="AJ1513">
            <v>713</v>
          </cell>
          <cell r="AK1513">
            <v>25</v>
          </cell>
          <cell r="AL1513">
            <v>901</v>
          </cell>
          <cell r="AM1513">
            <v>2014</v>
          </cell>
          <cell r="AN1513">
            <v>6</v>
          </cell>
          <cell r="AO1513">
            <v>37942492</v>
          </cell>
          <cell r="AP1513">
            <v>1</v>
          </cell>
          <cell r="AQ1513">
            <v>1</v>
          </cell>
          <cell r="AR1513" t="str">
            <v>Domov mládeže Združená stredná škola drevárska</v>
          </cell>
          <cell r="AT1513">
            <v>713</v>
          </cell>
          <cell r="AU1513">
            <v>4</v>
          </cell>
          <cell r="AV1513">
            <v>7</v>
          </cell>
          <cell r="AW1513">
            <v>713</v>
          </cell>
          <cell r="AX1513">
            <v>544051</v>
          </cell>
          <cell r="BG1513">
            <v>85321</v>
          </cell>
          <cell r="BH1513">
            <v>22032007</v>
          </cell>
          <cell r="BK1513">
            <v>31122500</v>
          </cell>
          <cell r="BN1513">
            <v>25</v>
          </cell>
          <cell r="BO1513">
            <v>195</v>
          </cell>
          <cell r="BP1513">
            <v>0</v>
          </cell>
          <cell r="BQ1513">
            <v>9</v>
          </cell>
          <cell r="BR1513">
            <v>1</v>
          </cell>
          <cell r="BS1513">
            <v>2</v>
          </cell>
          <cell r="BX1513">
            <v>5</v>
          </cell>
          <cell r="CF1513">
            <v>1</v>
          </cell>
          <cell r="CQ1513">
            <v>0</v>
          </cell>
          <cell r="CR1513">
            <v>30</v>
          </cell>
          <cell r="CS1513">
            <v>2311</v>
          </cell>
          <cell r="CT1513">
            <v>3119</v>
          </cell>
          <cell r="CU1513" t="str">
            <v>520</v>
          </cell>
          <cell r="CV1513">
            <v>13868</v>
          </cell>
        </row>
        <row r="1514">
          <cell r="A1514" t="str">
            <v>37942514.001</v>
          </cell>
          <cell r="B1514" t="str">
            <v>Turistická ubytovňa Strednej odbornej školy</v>
          </cell>
          <cell r="C1514" t="str">
            <v>37942514.001</v>
          </cell>
          <cell r="D1514" t="str">
            <v>*</v>
          </cell>
          <cell r="E1514">
            <v>6</v>
          </cell>
          <cell r="F1514">
            <v>1</v>
          </cell>
          <cell r="G1514">
            <v>1703</v>
          </cell>
          <cell r="H1514">
            <v>203</v>
          </cell>
          <cell r="I1514">
            <v>333</v>
          </cell>
          <cell r="J1514" t="str">
            <v>37942514.001</v>
          </cell>
          <cell r="K1514" t="str">
            <v>Turistická ubytovňa Strednej odbornej školy</v>
          </cell>
          <cell r="L1514" t="str">
            <v>37942514.001</v>
          </cell>
          <cell r="M1514" t="str">
            <v>*</v>
          </cell>
          <cell r="N1514">
            <v>6</v>
          </cell>
          <cell r="Q1514">
            <v>52</v>
          </cell>
          <cell r="R1514">
            <v>100</v>
          </cell>
          <cell r="S1514">
            <v>230</v>
          </cell>
          <cell r="T1514">
            <v>230</v>
          </cell>
          <cell r="U1514">
            <v>6900</v>
          </cell>
          <cell r="X1514">
            <v>3</v>
          </cell>
          <cell r="Y1514">
            <v>3879</v>
          </cell>
          <cell r="AJ1514">
            <v>708</v>
          </cell>
          <cell r="AK1514">
            <v>19</v>
          </cell>
          <cell r="AL1514">
            <v>901</v>
          </cell>
          <cell r="AM1514">
            <v>2014</v>
          </cell>
          <cell r="AN1514">
            <v>6</v>
          </cell>
          <cell r="AO1514">
            <v>37942514</v>
          </cell>
          <cell r="AP1514">
            <v>1</v>
          </cell>
          <cell r="AQ1514">
            <v>1</v>
          </cell>
          <cell r="AR1514" t="str">
            <v>Turistická ubytovňa Strednej odbornej školy</v>
          </cell>
          <cell r="AT1514">
            <v>708</v>
          </cell>
          <cell r="AU1514">
            <v>4</v>
          </cell>
          <cell r="AV1514">
            <v>7</v>
          </cell>
          <cell r="AW1514">
            <v>708</v>
          </cell>
          <cell r="AX1514">
            <v>525146</v>
          </cell>
          <cell r="BG1514">
            <v>85321</v>
          </cell>
          <cell r="BH1514">
            <v>10112004</v>
          </cell>
          <cell r="BK1514">
            <v>31122500</v>
          </cell>
          <cell r="BN1514">
            <v>19</v>
          </cell>
          <cell r="BO1514">
            <v>230</v>
          </cell>
          <cell r="BP1514">
            <v>0</v>
          </cell>
          <cell r="BQ1514">
            <v>10</v>
          </cell>
          <cell r="BR1514">
            <v>1</v>
          </cell>
          <cell r="BS1514">
            <v>2</v>
          </cell>
          <cell r="BX1514">
            <v>5</v>
          </cell>
          <cell r="CF1514">
            <v>1</v>
          </cell>
          <cell r="CQ1514">
            <v>0</v>
          </cell>
          <cell r="CR1514">
            <v>30</v>
          </cell>
          <cell r="CS1514">
            <v>978</v>
          </cell>
          <cell r="CT1514">
            <v>1304</v>
          </cell>
          <cell r="CU1514" t="str">
            <v>217</v>
          </cell>
          <cell r="CV1514">
            <v>5872</v>
          </cell>
        </row>
        <row r="1515">
          <cell r="A1515" t="str">
            <v>37947915.001</v>
          </cell>
          <cell r="B1515" t="str">
            <v>Školský internát SOŠ-E Stropkov</v>
          </cell>
          <cell r="C1515" t="str">
            <v>37947915.001</v>
          </cell>
          <cell r="D1515" t="str">
            <v>*</v>
          </cell>
          <cell r="E1515">
            <v>6</v>
          </cell>
          <cell r="F1515">
            <v>1</v>
          </cell>
          <cell r="G1515">
            <v>1703</v>
          </cell>
          <cell r="H1515">
            <v>1</v>
          </cell>
          <cell r="I1515">
            <v>8</v>
          </cell>
          <cell r="J1515" t="str">
            <v>37947915.001</v>
          </cell>
          <cell r="K1515" t="str">
            <v>Školský internát SOŠ-E Stropkov</v>
          </cell>
          <cell r="L1515" t="str">
            <v>37947915.001</v>
          </cell>
          <cell r="M1515" t="str">
            <v>*</v>
          </cell>
          <cell r="N1515">
            <v>6</v>
          </cell>
          <cell r="Q1515">
            <v>32</v>
          </cell>
          <cell r="R1515">
            <v>8</v>
          </cell>
          <cell r="S1515">
            <v>105</v>
          </cell>
          <cell r="T1515">
            <v>105</v>
          </cell>
          <cell r="U1515">
            <v>3150</v>
          </cell>
          <cell r="X1515">
            <v>1</v>
          </cell>
          <cell r="Y1515">
            <v>1387</v>
          </cell>
          <cell r="AJ1515">
            <v>711</v>
          </cell>
          <cell r="AK1515">
            <v>25</v>
          </cell>
          <cell r="AL1515">
            <v>901</v>
          </cell>
          <cell r="AM1515">
            <v>2014</v>
          </cell>
          <cell r="AN1515">
            <v>6</v>
          </cell>
          <cell r="AO1515">
            <v>37947915</v>
          </cell>
          <cell r="AP1515">
            <v>1</v>
          </cell>
          <cell r="AQ1515">
            <v>1</v>
          </cell>
          <cell r="AR1515" t="str">
            <v>Školský internát SOŠ-E Stropkov</v>
          </cell>
          <cell r="AT1515">
            <v>711</v>
          </cell>
          <cell r="AU1515">
            <v>4</v>
          </cell>
          <cell r="AV1515">
            <v>7</v>
          </cell>
          <cell r="AW1515">
            <v>711</v>
          </cell>
          <cell r="AX1515">
            <v>527840</v>
          </cell>
          <cell r="BG1515">
            <v>85321</v>
          </cell>
          <cell r="BH1515">
            <v>22032007</v>
          </cell>
          <cell r="BK1515">
            <v>31122500</v>
          </cell>
          <cell r="BN1515">
            <v>25</v>
          </cell>
          <cell r="BO1515">
            <v>108</v>
          </cell>
          <cell r="BP1515">
            <v>0</v>
          </cell>
          <cell r="BQ1515">
            <v>8</v>
          </cell>
          <cell r="BR1515">
            <v>1</v>
          </cell>
          <cell r="BS1515">
            <v>2</v>
          </cell>
          <cell r="BX1515">
            <v>5</v>
          </cell>
          <cell r="CF1515">
            <v>1</v>
          </cell>
          <cell r="CQ1515">
            <v>0</v>
          </cell>
          <cell r="CR1515">
            <v>30</v>
          </cell>
          <cell r="CV1515">
            <v>726</v>
          </cell>
        </row>
        <row r="1516">
          <cell r="A1516" t="str">
            <v>37954130.001</v>
          </cell>
          <cell r="B1516" t="str">
            <v>Chata Račková</v>
          </cell>
          <cell r="C1516" t="str">
            <v>37954130.001</v>
          </cell>
          <cell r="D1516" t="str">
            <v>*</v>
          </cell>
          <cell r="E1516">
            <v>6</v>
          </cell>
          <cell r="F1516">
            <v>1</v>
          </cell>
          <cell r="G1516">
            <v>1703</v>
          </cell>
          <cell r="H1516">
            <v>239</v>
          </cell>
          <cell r="I1516">
            <v>815</v>
          </cell>
          <cell r="J1516" t="str">
            <v>37954130.001</v>
          </cell>
          <cell r="K1516" t="str">
            <v>Chata Račková</v>
          </cell>
          <cell r="L1516" t="str">
            <v>37954130.001</v>
          </cell>
          <cell r="M1516" t="str">
            <v>*</v>
          </cell>
          <cell r="N1516">
            <v>6</v>
          </cell>
          <cell r="Q1516">
            <v>20</v>
          </cell>
          <cell r="R1516">
            <v>271</v>
          </cell>
          <cell r="S1516">
            <v>95</v>
          </cell>
          <cell r="T1516">
            <v>63</v>
          </cell>
          <cell r="U1516">
            <v>1890</v>
          </cell>
          <cell r="X1516">
            <v>1</v>
          </cell>
          <cell r="Y1516">
            <v>915</v>
          </cell>
          <cell r="AJ1516">
            <v>505</v>
          </cell>
          <cell r="AK1516">
            <v>25</v>
          </cell>
          <cell r="AL1516">
            <v>901</v>
          </cell>
          <cell r="AM1516">
            <v>2014</v>
          </cell>
          <cell r="AN1516">
            <v>6</v>
          </cell>
          <cell r="AO1516">
            <v>37954130</v>
          </cell>
          <cell r="AP1516">
            <v>1</v>
          </cell>
          <cell r="AQ1516">
            <v>1</v>
          </cell>
          <cell r="AR1516" t="str">
            <v>Chata Račková</v>
          </cell>
          <cell r="AT1516">
            <v>606</v>
          </cell>
          <cell r="AU1516">
            <v>3</v>
          </cell>
          <cell r="AV1516">
            <v>5</v>
          </cell>
          <cell r="AW1516">
            <v>505</v>
          </cell>
          <cell r="AX1516">
            <v>510963</v>
          </cell>
          <cell r="BG1516">
            <v>85590</v>
          </cell>
          <cell r="BH1516">
            <v>27042012</v>
          </cell>
          <cell r="BK1516">
            <v>31122500</v>
          </cell>
          <cell r="BN1516">
            <v>25</v>
          </cell>
          <cell r="BO1516">
            <v>69</v>
          </cell>
          <cell r="BP1516">
            <v>0</v>
          </cell>
          <cell r="BQ1516">
            <v>7</v>
          </cell>
          <cell r="BR1516">
            <v>9</v>
          </cell>
          <cell r="BS1516">
            <v>1</v>
          </cell>
          <cell r="BX1516">
            <v>5</v>
          </cell>
          <cell r="CF1516">
            <v>1</v>
          </cell>
          <cell r="CQ1516">
            <v>0</v>
          </cell>
          <cell r="CR1516">
            <v>30</v>
          </cell>
          <cell r="CS1516">
            <v>2289</v>
          </cell>
          <cell r="CV1516">
            <v>13734</v>
          </cell>
        </row>
        <row r="1517">
          <cell r="A1517" t="str">
            <v>37954920.001</v>
          </cell>
          <cell r="B1517" t="str">
            <v>TU Muránska Huta</v>
          </cell>
          <cell r="C1517" t="str">
            <v>37954920.001</v>
          </cell>
          <cell r="D1517" t="str">
            <v>*</v>
          </cell>
          <cell r="E1517">
            <v>6</v>
          </cell>
          <cell r="F1517">
            <v>1</v>
          </cell>
          <cell r="G1517">
            <v>1703</v>
          </cell>
          <cell r="H1517">
            <v>18</v>
          </cell>
          <cell r="I1517">
            <v>28</v>
          </cell>
          <cell r="J1517" t="str">
            <v>37954920.001</v>
          </cell>
          <cell r="K1517" t="str">
            <v>TU Muránska Huta</v>
          </cell>
          <cell r="L1517" t="str">
            <v>37954920.001</v>
          </cell>
          <cell r="M1517" t="str">
            <v>*</v>
          </cell>
          <cell r="N1517">
            <v>6</v>
          </cell>
          <cell r="Q1517">
            <v>9</v>
          </cell>
          <cell r="R1517">
            <v>14</v>
          </cell>
          <cell r="S1517">
            <v>21</v>
          </cell>
          <cell r="T1517">
            <v>21</v>
          </cell>
          <cell r="U1517">
            <v>630</v>
          </cell>
          <cell r="X1517">
            <v>1</v>
          </cell>
          <cell r="Y1517">
            <v>1050</v>
          </cell>
          <cell r="AJ1517">
            <v>608</v>
          </cell>
          <cell r="AK1517">
            <v>19</v>
          </cell>
          <cell r="AL1517">
            <v>901</v>
          </cell>
          <cell r="AM1517">
            <v>2014</v>
          </cell>
          <cell r="AN1517">
            <v>6</v>
          </cell>
          <cell r="AO1517">
            <v>37954920</v>
          </cell>
          <cell r="AP1517">
            <v>1</v>
          </cell>
          <cell r="AQ1517">
            <v>1</v>
          </cell>
          <cell r="AR1517" t="str">
            <v>TU Muránska Huta</v>
          </cell>
          <cell r="AT1517">
            <v>608</v>
          </cell>
          <cell r="AU1517">
            <v>3</v>
          </cell>
          <cell r="AV1517">
            <v>6</v>
          </cell>
          <cell r="AW1517">
            <v>608</v>
          </cell>
          <cell r="AX1517">
            <v>526002</v>
          </cell>
          <cell r="BG1517">
            <v>86100</v>
          </cell>
          <cell r="BH1517">
            <v>26102012</v>
          </cell>
          <cell r="BK1517">
            <v>31122500</v>
          </cell>
          <cell r="BN1517">
            <v>19</v>
          </cell>
          <cell r="BO1517">
            <v>21</v>
          </cell>
          <cell r="BP1517">
            <v>0</v>
          </cell>
          <cell r="BQ1517">
            <v>6</v>
          </cell>
          <cell r="BR1517">
            <v>6</v>
          </cell>
          <cell r="BS1517">
            <v>1</v>
          </cell>
          <cell r="BX1517">
            <v>5</v>
          </cell>
          <cell r="CF1517">
            <v>1</v>
          </cell>
          <cell r="CQ1517">
            <v>0</v>
          </cell>
          <cell r="CR1517">
            <v>30</v>
          </cell>
          <cell r="CS1517">
            <v>173</v>
          </cell>
          <cell r="CV1517">
            <v>1043</v>
          </cell>
        </row>
        <row r="1518">
          <cell r="A1518" t="str">
            <v>37998773.001</v>
          </cell>
          <cell r="B1518" t="str">
            <v>Súkromná škola v prírode</v>
          </cell>
          <cell r="C1518" t="str">
            <v>37998773.001</v>
          </cell>
          <cell r="D1518" t="str">
            <v>*</v>
          </cell>
          <cell r="E1518">
            <v>6</v>
          </cell>
          <cell r="F1518">
            <v>1</v>
          </cell>
          <cell r="G1518">
            <v>1703</v>
          </cell>
          <cell r="H1518">
            <v>88</v>
          </cell>
          <cell r="I1518">
            <v>512</v>
          </cell>
          <cell r="J1518" t="str">
            <v>37998773.001</v>
          </cell>
          <cell r="K1518" t="str">
            <v>Súkromná škola v prírode</v>
          </cell>
          <cell r="L1518" t="str">
            <v>37998773.001</v>
          </cell>
          <cell r="M1518" t="str">
            <v>*</v>
          </cell>
          <cell r="N1518">
            <v>6</v>
          </cell>
          <cell r="Q1518">
            <v>21</v>
          </cell>
          <cell r="R1518">
            <v>221</v>
          </cell>
          <cell r="S1518">
            <v>80</v>
          </cell>
          <cell r="T1518">
            <v>80</v>
          </cell>
          <cell r="U1518">
            <v>2400</v>
          </cell>
          <cell r="X1518">
            <v>5</v>
          </cell>
          <cell r="Y1518">
            <v>5851</v>
          </cell>
          <cell r="AJ1518">
            <v>603</v>
          </cell>
          <cell r="AK1518">
            <v>25</v>
          </cell>
          <cell r="AL1518">
            <v>901</v>
          </cell>
          <cell r="AM1518">
            <v>2014</v>
          </cell>
          <cell r="AN1518">
            <v>6</v>
          </cell>
          <cell r="AO1518">
            <v>37998773</v>
          </cell>
          <cell r="AP1518">
            <v>1</v>
          </cell>
          <cell r="AQ1518">
            <v>1</v>
          </cell>
          <cell r="AR1518" t="str">
            <v>Súkromná škola v prírode</v>
          </cell>
          <cell r="AT1518">
            <v>603</v>
          </cell>
          <cell r="AU1518">
            <v>3</v>
          </cell>
          <cell r="AV1518">
            <v>6</v>
          </cell>
          <cell r="AW1518">
            <v>603</v>
          </cell>
          <cell r="AX1518">
            <v>508730</v>
          </cell>
          <cell r="BG1518">
            <v>85200</v>
          </cell>
          <cell r="BH1518">
            <v>9112005</v>
          </cell>
          <cell r="BK1518">
            <v>31122500</v>
          </cell>
          <cell r="BN1518">
            <v>25</v>
          </cell>
          <cell r="BO1518">
            <v>80</v>
          </cell>
          <cell r="BP1518">
            <v>0</v>
          </cell>
          <cell r="BQ1518">
            <v>7</v>
          </cell>
          <cell r="BR1518">
            <v>6</v>
          </cell>
          <cell r="BS1518">
            <v>1</v>
          </cell>
          <cell r="BX1518">
            <v>5</v>
          </cell>
          <cell r="CF1518">
            <v>1</v>
          </cell>
          <cell r="CQ1518">
            <v>0</v>
          </cell>
          <cell r="CR1518">
            <v>30</v>
          </cell>
          <cell r="CV1518">
            <v>6016</v>
          </cell>
        </row>
        <row r="1519">
          <cell r="A1519" t="str">
            <v>40035425.001</v>
          </cell>
          <cell r="B1519" t="str">
            <v>Penzión Tilia</v>
          </cell>
          <cell r="C1519" t="str">
            <v>40035425.001</v>
          </cell>
          <cell r="D1519" t="str">
            <v>*</v>
          </cell>
          <cell r="E1519">
            <v>6</v>
          </cell>
          <cell r="F1519">
            <v>1</v>
          </cell>
          <cell r="G1519">
            <v>1703</v>
          </cell>
          <cell r="H1519">
            <v>4</v>
          </cell>
          <cell r="I1519">
            <v>12</v>
          </cell>
          <cell r="J1519" t="str">
            <v>40035425.001</v>
          </cell>
          <cell r="K1519" t="str">
            <v>Penzión Tilia</v>
          </cell>
          <cell r="L1519" t="str">
            <v>40035425.001</v>
          </cell>
          <cell r="M1519" t="str">
            <v>*</v>
          </cell>
          <cell r="N1519">
            <v>6</v>
          </cell>
          <cell r="Q1519">
            <v>6</v>
          </cell>
          <cell r="R1519">
            <v>12</v>
          </cell>
          <cell r="S1519">
            <v>18</v>
          </cell>
          <cell r="T1519">
            <v>18</v>
          </cell>
          <cell r="U1519">
            <v>540</v>
          </cell>
          <cell r="W1519">
            <v>1</v>
          </cell>
          <cell r="AJ1519">
            <v>807</v>
          </cell>
          <cell r="AK1519">
            <v>18</v>
          </cell>
          <cell r="AL1519">
            <v>901</v>
          </cell>
          <cell r="AM1519">
            <v>2014</v>
          </cell>
          <cell r="AN1519">
            <v>6</v>
          </cell>
          <cell r="AO1519">
            <v>40035425</v>
          </cell>
          <cell r="AP1519">
            <v>1</v>
          </cell>
          <cell r="AQ1519">
            <v>1</v>
          </cell>
          <cell r="AR1519" t="str">
            <v>Penzión Tilia</v>
          </cell>
          <cell r="AT1519">
            <v>807</v>
          </cell>
          <cell r="AU1519">
            <v>4</v>
          </cell>
          <cell r="AV1519">
            <v>8</v>
          </cell>
          <cell r="AW1519">
            <v>807</v>
          </cell>
          <cell r="AX1519">
            <v>523259</v>
          </cell>
          <cell r="BG1519">
            <v>47190</v>
          </cell>
          <cell r="BH1519">
            <v>21032007</v>
          </cell>
          <cell r="BK1519">
            <v>31122500</v>
          </cell>
          <cell r="BN1519">
            <v>18</v>
          </cell>
          <cell r="BO1519">
            <v>18</v>
          </cell>
          <cell r="BP1519">
            <v>0</v>
          </cell>
          <cell r="BQ1519">
            <v>5</v>
          </cell>
          <cell r="BR1519">
            <v>5</v>
          </cell>
          <cell r="BS1519">
            <v>1</v>
          </cell>
          <cell r="BX1519">
            <v>5</v>
          </cell>
          <cell r="CF1519">
            <v>1</v>
          </cell>
          <cell r="CQ1519">
            <v>0</v>
          </cell>
          <cell r="CR1519">
            <v>30</v>
          </cell>
          <cell r="CS1519">
            <v>210</v>
          </cell>
          <cell r="CT1519">
            <v>120</v>
          </cell>
          <cell r="CU1519" t="str">
            <v>20</v>
          </cell>
          <cell r="CV1519">
            <v>1260</v>
          </cell>
        </row>
        <row r="1520">
          <cell r="A1520" t="str">
            <v>40068897.001</v>
          </cell>
          <cell r="B1520" t="str">
            <v>Ubytovanie Niagara</v>
          </cell>
          <cell r="C1520" t="str">
            <v>40068897.001</v>
          </cell>
          <cell r="D1520" t="str">
            <v>*</v>
          </cell>
          <cell r="E1520">
            <v>6</v>
          </cell>
          <cell r="F1520">
            <v>1</v>
          </cell>
          <cell r="G1520">
            <v>1703</v>
          </cell>
          <cell r="H1520">
            <v>1</v>
          </cell>
          <cell r="I1520">
            <v>8</v>
          </cell>
          <cell r="J1520" t="str">
            <v>40068897.001</v>
          </cell>
          <cell r="K1520" t="str">
            <v>Ubytovanie Niagara</v>
          </cell>
          <cell r="L1520" t="str">
            <v>40068897.001</v>
          </cell>
          <cell r="M1520" t="str">
            <v>*</v>
          </cell>
          <cell r="N1520">
            <v>6</v>
          </cell>
          <cell r="Q1520">
            <v>3</v>
          </cell>
          <cell r="R1520">
            <v>8</v>
          </cell>
          <cell r="S1520">
            <v>9</v>
          </cell>
          <cell r="T1520">
            <v>9</v>
          </cell>
          <cell r="U1520">
            <v>270</v>
          </cell>
          <cell r="W1520">
            <v>1</v>
          </cell>
          <cell r="X1520">
            <v>1</v>
          </cell>
          <cell r="Y1520">
            <v>400</v>
          </cell>
          <cell r="AJ1520">
            <v>501</v>
          </cell>
          <cell r="AK1520">
            <v>24</v>
          </cell>
          <cell r="AL1520">
            <v>901</v>
          </cell>
          <cell r="AM1520">
            <v>2014</v>
          </cell>
          <cell r="AN1520">
            <v>6</v>
          </cell>
          <cell r="AO1520">
            <v>40068897</v>
          </cell>
          <cell r="AP1520">
            <v>1</v>
          </cell>
          <cell r="AQ1520">
            <v>1</v>
          </cell>
          <cell r="AR1520" t="str">
            <v>Ubytovanie Niagara</v>
          </cell>
          <cell r="AT1520">
            <v>501</v>
          </cell>
          <cell r="AU1520">
            <v>3</v>
          </cell>
          <cell r="AV1520">
            <v>5</v>
          </cell>
          <cell r="AW1520">
            <v>501</v>
          </cell>
          <cell r="AX1520">
            <v>518018</v>
          </cell>
          <cell r="BG1520">
            <v>46900</v>
          </cell>
          <cell r="BH1520">
            <v>13032007</v>
          </cell>
          <cell r="BK1520">
            <v>31122500</v>
          </cell>
          <cell r="BN1520">
            <v>24</v>
          </cell>
          <cell r="BO1520">
            <v>9</v>
          </cell>
          <cell r="BP1520">
            <v>0</v>
          </cell>
          <cell r="BQ1520">
            <v>3</v>
          </cell>
          <cell r="BR1520">
            <v>6</v>
          </cell>
          <cell r="BS1520">
            <v>1</v>
          </cell>
          <cell r="BX1520">
            <v>5</v>
          </cell>
          <cell r="CF1520">
            <v>1</v>
          </cell>
          <cell r="CQ1520">
            <v>0</v>
          </cell>
          <cell r="CR1520">
            <v>30</v>
          </cell>
          <cell r="CV1520">
            <v>450</v>
          </cell>
        </row>
        <row r="1521">
          <cell r="A1521" t="str">
            <v>40127109.001</v>
          </cell>
          <cell r="B1521" t="str">
            <v>Penzion u Jakuba</v>
          </cell>
          <cell r="C1521" t="str">
            <v>40127109.001</v>
          </cell>
          <cell r="D1521" t="str">
            <v>*</v>
          </cell>
          <cell r="E1521">
            <v>6</v>
          </cell>
          <cell r="F1521">
            <v>1</v>
          </cell>
          <cell r="G1521">
            <v>1703</v>
          </cell>
          <cell r="H1521">
            <v>19</v>
          </cell>
          <cell r="I1521">
            <v>33</v>
          </cell>
          <cell r="J1521" t="str">
            <v>40127109.001</v>
          </cell>
          <cell r="K1521" t="str">
            <v>Penzion u Jakuba</v>
          </cell>
          <cell r="L1521" t="str">
            <v>40127109.001</v>
          </cell>
          <cell r="M1521" t="str">
            <v>*</v>
          </cell>
          <cell r="N1521">
            <v>6</v>
          </cell>
          <cell r="Q1521">
            <v>5</v>
          </cell>
          <cell r="R1521">
            <v>56</v>
          </cell>
          <cell r="S1521">
            <v>15</v>
          </cell>
          <cell r="T1521">
            <v>10</v>
          </cell>
          <cell r="U1521">
            <v>300</v>
          </cell>
          <cell r="V1521">
            <v>0</v>
          </cell>
          <cell r="W1521">
            <v>1</v>
          </cell>
          <cell r="AJ1521">
            <v>703</v>
          </cell>
          <cell r="AK1521">
            <v>18</v>
          </cell>
          <cell r="AL1521">
            <v>901</v>
          </cell>
          <cell r="AM1521">
            <v>2014</v>
          </cell>
          <cell r="AN1521">
            <v>6</v>
          </cell>
          <cell r="AO1521">
            <v>40127109</v>
          </cell>
          <cell r="AP1521">
            <v>1</v>
          </cell>
          <cell r="AQ1521">
            <v>1</v>
          </cell>
          <cell r="AR1521" t="str">
            <v>Penzion u Jakuba</v>
          </cell>
          <cell r="AT1521">
            <v>703</v>
          </cell>
          <cell r="AU1521">
            <v>4</v>
          </cell>
          <cell r="AV1521">
            <v>7</v>
          </cell>
          <cell r="AW1521">
            <v>703</v>
          </cell>
          <cell r="AX1521">
            <v>523585</v>
          </cell>
          <cell r="BG1521">
            <v>56101</v>
          </cell>
          <cell r="BH1521">
            <v>8082003</v>
          </cell>
          <cell r="BK1521">
            <v>31122500</v>
          </cell>
          <cell r="BN1521">
            <v>18</v>
          </cell>
          <cell r="BO1521">
            <v>10</v>
          </cell>
          <cell r="BP1521">
            <v>0</v>
          </cell>
          <cell r="BQ1521">
            <v>3</v>
          </cell>
          <cell r="BR1521">
            <v>1</v>
          </cell>
          <cell r="BS1521">
            <v>2</v>
          </cell>
          <cell r="BX1521">
            <v>5</v>
          </cell>
          <cell r="CF1521">
            <v>1</v>
          </cell>
          <cell r="CQ1521">
            <v>0</v>
          </cell>
          <cell r="CR1521">
            <v>30</v>
          </cell>
          <cell r="CS1521">
            <v>708</v>
          </cell>
          <cell r="CT1521">
            <v>2290</v>
          </cell>
          <cell r="CU1521" t="str">
            <v>381</v>
          </cell>
          <cell r="CV1521">
            <v>4253</v>
          </cell>
        </row>
        <row r="1522">
          <cell r="A1522" t="str">
            <v>40129985.001</v>
          </cell>
          <cell r="B1522" t="str">
            <v>Ubytovanie v súkromí Iveta Štefániková</v>
          </cell>
          <cell r="C1522" t="str">
            <v>40129985.001</v>
          </cell>
          <cell r="D1522" t="str">
            <v>*</v>
          </cell>
          <cell r="E1522">
            <v>6</v>
          </cell>
          <cell r="F1522">
            <v>1</v>
          </cell>
          <cell r="G1522">
            <v>1703</v>
          </cell>
          <cell r="H1522">
            <v>2</v>
          </cell>
          <cell r="I1522">
            <v>6</v>
          </cell>
          <cell r="J1522" t="str">
            <v>40129985.001</v>
          </cell>
          <cell r="K1522" t="str">
            <v>Ubytovanie v súkromí Iveta Štefániková</v>
          </cell>
          <cell r="L1522" t="str">
            <v>40129985.001</v>
          </cell>
          <cell r="M1522" t="str">
            <v>*</v>
          </cell>
          <cell r="N1522">
            <v>6</v>
          </cell>
          <cell r="Q1522">
            <v>2</v>
          </cell>
          <cell r="R1522">
            <v>3</v>
          </cell>
          <cell r="S1522">
            <v>5</v>
          </cell>
          <cell r="T1522">
            <v>5</v>
          </cell>
          <cell r="U1522">
            <v>150</v>
          </cell>
          <cell r="AJ1522">
            <v>706</v>
          </cell>
          <cell r="AK1522">
            <v>24</v>
          </cell>
          <cell r="AL1522">
            <v>901</v>
          </cell>
          <cell r="AM1522">
            <v>2014</v>
          </cell>
          <cell r="AN1522">
            <v>6</v>
          </cell>
          <cell r="AO1522">
            <v>40129985</v>
          </cell>
          <cell r="AP1522">
            <v>1</v>
          </cell>
          <cell r="AQ1522">
            <v>1</v>
          </cell>
          <cell r="AR1522" t="str">
            <v>Ubytovanie v súkromí Iveta Štefániková</v>
          </cell>
          <cell r="AT1522">
            <v>706</v>
          </cell>
          <cell r="AU1522">
            <v>4</v>
          </cell>
          <cell r="AV1522">
            <v>7</v>
          </cell>
          <cell r="AW1522">
            <v>706</v>
          </cell>
          <cell r="AX1522">
            <v>524131</v>
          </cell>
          <cell r="BG1522">
            <v>55909</v>
          </cell>
          <cell r="BH1522">
            <v>2042007</v>
          </cell>
          <cell r="BK1522">
            <v>31122500</v>
          </cell>
          <cell r="BN1522">
            <v>24</v>
          </cell>
          <cell r="BO1522">
            <v>5</v>
          </cell>
          <cell r="BP1522">
            <v>0</v>
          </cell>
          <cell r="BQ1522">
            <v>3</v>
          </cell>
          <cell r="BR1522">
            <v>2</v>
          </cell>
          <cell r="BS1522">
            <v>1</v>
          </cell>
          <cell r="BX1522">
            <v>5</v>
          </cell>
          <cell r="CF1522">
            <v>1</v>
          </cell>
          <cell r="CQ1522">
            <v>0</v>
          </cell>
          <cell r="CR1522">
            <v>30</v>
          </cell>
          <cell r="CV1522">
            <v>42</v>
          </cell>
        </row>
        <row r="1523">
          <cell r="A1523" t="str">
            <v>40187179.001</v>
          </cell>
          <cell r="B1523" t="str">
            <v>Penzión Felícia</v>
          </cell>
          <cell r="C1523" t="str">
            <v>40187179.001</v>
          </cell>
          <cell r="D1523" t="str">
            <v>*</v>
          </cell>
          <cell r="E1523">
            <v>6</v>
          </cell>
          <cell r="F1523">
            <v>1</v>
          </cell>
          <cell r="G1523">
            <v>1703</v>
          </cell>
          <cell r="H1523">
            <v>78</v>
          </cell>
          <cell r="I1523">
            <v>189</v>
          </cell>
          <cell r="J1523" t="str">
            <v>40187179.001</v>
          </cell>
          <cell r="K1523" t="str">
            <v>Penzión Felícia</v>
          </cell>
          <cell r="L1523" t="str">
            <v>40187179.001</v>
          </cell>
          <cell r="M1523" t="str">
            <v>*</v>
          </cell>
          <cell r="N1523">
            <v>6</v>
          </cell>
          <cell r="Q1523">
            <v>12</v>
          </cell>
          <cell r="R1523">
            <v>128</v>
          </cell>
          <cell r="S1523">
            <v>38</v>
          </cell>
          <cell r="T1523">
            <v>26</v>
          </cell>
          <cell r="U1523">
            <v>780</v>
          </cell>
          <cell r="W1523">
            <v>1</v>
          </cell>
          <cell r="AJ1523">
            <v>703</v>
          </cell>
          <cell r="AK1523">
            <v>18</v>
          </cell>
          <cell r="AL1523">
            <v>901</v>
          </cell>
          <cell r="AM1523">
            <v>2014</v>
          </cell>
          <cell r="AN1523">
            <v>6</v>
          </cell>
          <cell r="AO1523">
            <v>40187179</v>
          </cell>
          <cell r="AP1523">
            <v>1</v>
          </cell>
          <cell r="AQ1523">
            <v>1</v>
          </cell>
          <cell r="AR1523" t="str">
            <v>Penzión Felícia</v>
          </cell>
          <cell r="AT1523">
            <v>703</v>
          </cell>
          <cell r="AU1523">
            <v>4</v>
          </cell>
          <cell r="AV1523">
            <v>7</v>
          </cell>
          <cell r="AW1523">
            <v>703</v>
          </cell>
          <cell r="AX1523">
            <v>523887</v>
          </cell>
          <cell r="BG1523">
            <v>55909</v>
          </cell>
          <cell r="BH1523">
            <v>20032007</v>
          </cell>
          <cell r="BK1523">
            <v>31122500</v>
          </cell>
          <cell r="BN1523">
            <v>18</v>
          </cell>
          <cell r="BO1523">
            <v>26</v>
          </cell>
          <cell r="BP1523">
            <v>0</v>
          </cell>
          <cell r="BQ1523">
            <v>6</v>
          </cell>
          <cell r="BR1523">
            <v>2</v>
          </cell>
          <cell r="BS1523">
            <v>1</v>
          </cell>
          <cell r="BX1523">
            <v>5</v>
          </cell>
          <cell r="CF1523">
            <v>1</v>
          </cell>
          <cell r="CQ1523">
            <v>0</v>
          </cell>
          <cell r="CR1523">
            <v>30</v>
          </cell>
          <cell r="CT1523">
            <v>2895</v>
          </cell>
          <cell r="CV1523">
            <v>7200</v>
          </cell>
        </row>
        <row r="1524">
          <cell r="A1524" t="str">
            <v>40191729.001</v>
          </cell>
          <cell r="B1524" t="str">
            <v>Penzión Venezia</v>
          </cell>
          <cell r="C1524" t="str">
            <v>40191729.001</v>
          </cell>
          <cell r="D1524" t="str">
            <v>*</v>
          </cell>
          <cell r="E1524">
            <v>6</v>
          </cell>
          <cell r="F1524">
            <v>1</v>
          </cell>
          <cell r="G1524">
            <v>1703</v>
          </cell>
          <cell r="H1524">
            <v>92</v>
          </cell>
          <cell r="I1524">
            <v>150</v>
          </cell>
          <cell r="J1524" t="str">
            <v>40191729.001</v>
          </cell>
          <cell r="K1524" t="str">
            <v>Penzión Venezia</v>
          </cell>
          <cell r="L1524" t="str">
            <v>40191729.001</v>
          </cell>
          <cell r="M1524" t="str">
            <v>*</v>
          </cell>
          <cell r="N1524">
            <v>6</v>
          </cell>
          <cell r="Q1524">
            <v>13</v>
          </cell>
          <cell r="R1524">
            <v>92</v>
          </cell>
          <cell r="S1524">
            <v>27</v>
          </cell>
          <cell r="T1524">
            <v>27</v>
          </cell>
          <cell r="U1524">
            <v>810</v>
          </cell>
          <cell r="W1524">
            <v>1</v>
          </cell>
          <cell r="X1524">
            <v>1</v>
          </cell>
          <cell r="Y1524">
            <v>1240</v>
          </cell>
          <cell r="AJ1524">
            <v>309</v>
          </cell>
          <cell r="AK1524">
            <v>18</v>
          </cell>
          <cell r="AL1524">
            <v>901</v>
          </cell>
          <cell r="AM1524">
            <v>2014</v>
          </cell>
          <cell r="AN1524">
            <v>6</v>
          </cell>
          <cell r="AO1524">
            <v>40191729</v>
          </cell>
          <cell r="AP1524">
            <v>1</v>
          </cell>
          <cell r="AQ1524">
            <v>1</v>
          </cell>
          <cell r="AR1524" t="str">
            <v>Penzión Venezia</v>
          </cell>
          <cell r="AT1524">
            <v>309</v>
          </cell>
          <cell r="AU1524">
            <v>2</v>
          </cell>
          <cell r="AV1524">
            <v>3</v>
          </cell>
          <cell r="AW1524">
            <v>309</v>
          </cell>
          <cell r="AX1524">
            <v>506613</v>
          </cell>
          <cell r="BG1524">
            <v>55909</v>
          </cell>
          <cell r="BH1524">
            <v>8112002</v>
          </cell>
          <cell r="BK1524">
            <v>31122500</v>
          </cell>
          <cell r="BN1524">
            <v>18</v>
          </cell>
          <cell r="BO1524">
            <v>27</v>
          </cell>
          <cell r="BP1524">
            <v>0</v>
          </cell>
          <cell r="BQ1524">
            <v>6</v>
          </cell>
          <cell r="BR1524">
            <v>3</v>
          </cell>
          <cell r="BS1524">
            <v>1</v>
          </cell>
          <cell r="BX1524">
            <v>5</v>
          </cell>
          <cell r="CF1524">
            <v>1</v>
          </cell>
          <cell r="CQ1524">
            <v>0</v>
          </cell>
          <cell r="CR1524">
            <v>30</v>
          </cell>
          <cell r="CS1524">
            <v>1254</v>
          </cell>
          <cell r="CT1524">
            <v>1225</v>
          </cell>
          <cell r="CU1524" t="str">
            <v>204</v>
          </cell>
          <cell r="CV1524">
            <v>7525</v>
          </cell>
        </row>
        <row r="1525">
          <cell r="A1525" t="str">
            <v>40214133.002</v>
          </cell>
          <cell r="B1525" t="str">
            <v>Penzión Komlóš</v>
          </cell>
          <cell r="C1525" t="str">
            <v>40214133.002</v>
          </cell>
          <cell r="D1525" t="str">
            <v>*</v>
          </cell>
          <cell r="E1525">
            <v>6</v>
          </cell>
          <cell r="F1525">
            <v>1</v>
          </cell>
          <cell r="G1525">
            <v>1703</v>
          </cell>
          <cell r="H1525">
            <v>12</v>
          </cell>
          <cell r="I1525">
            <v>12</v>
          </cell>
          <cell r="J1525" t="str">
            <v>40214133.002</v>
          </cell>
          <cell r="K1525" t="str">
            <v>Penzión Komlóš</v>
          </cell>
          <cell r="L1525" t="str">
            <v>40214133.002</v>
          </cell>
          <cell r="M1525" t="str">
            <v>*</v>
          </cell>
          <cell r="N1525">
            <v>6</v>
          </cell>
          <cell r="Q1525">
            <v>8</v>
          </cell>
          <cell r="R1525">
            <v>43</v>
          </cell>
          <cell r="S1525">
            <v>21</v>
          </cell>
          <cell r="T1525">
            <v>17</v>
          </cell>
          <cell r="U1525">
            <v>510</v>
          </cell>
          <cell r="W1525">
            <v>3</v>
          </cell>
          <cell r="X1525">
            <v>1</v>
          </cell>
          <cell r="Y1525">
            <v>1500</v>
          </cell>
          <cell r="AJ1525">
            <v>202</v>
          </cell>
          <cell r="AK1525">
            <v>18</v>
          </cell>
          <cell r="AL1525">
            <v>901</v>
          </cell>
          <cell r="AM1525">
            <v>2014</v>
          </cell>
          <cell r="AN1525">
            <v>6</v>
          </cell>
          <cell r="AO1525">
            <v>40214133</v>
          </cell>
          <cell r="AP1525">
            <v>2</v>
          </cell>
          <cell r="AQ1525">
            <v>2</v>
          </cell>
          <cell r="AR1525" t="str">
            <v>Penzión Komlóš</v>
          </cell>
          <cell r="AT1525">
            <v>202</v>
          </cell>
          <cell r="AU1525">
            <v>2</v>
          </cell>
          <cell r="AV1525">
            <v>2</v>
          </cell>
          <cell r="AW1525">
            <v>202</v>
          </cell>
          <cell r="AX1525">
            <v>503771</v>
          </cell>
          <cell r="BG1525">
            <v>55200</v>
          </cell>
          <cell r="BH1525">
            <v>12052008</v>
          </cell>
          <cell r="BK1525">
            <v>31122500</v>
          </cell>
          <cell r="BN1525">
            <v>18</v>
          </cell>
          <cell r="BO1525">
            <v>18</v>
          </cell>
          <cell r="BP1525">
            <v>0</v>
          </cell>
          <cell r="BQ1525">
            <v>5</v>
          </cell>
          <cell r="BR1525">
            <v>5</v>
          </cell>
          <cell r="BS1525">
            <v>1</v>
          </cell>
          <cell r="BX1525">
            <v>5</v>
          </cell>
          <cell r="CF1525">
            <v>1</v>
          </cell>
          <cell r="CQ1525">
            <v>0</v>
          </cell>
          <cell r="CR1525">
            <v>30</v>
          </cell>
          <cell r="CS1525">
            <v>508</v>
          </cell>
          <cell r="CT1525">
            <v>2355</v>
          </cell>
          <cell r="CU1525" t="str">
            <v>392</v>
          </cell>
          <cell r="CV1525">
            <v>3050</v>
          </cell>
        </row>
        <row r="1526">
          <cell r="A1526" t="str">
            <v>40233880.001</v>
          </cell>
          <cell r="B1526" t="str">
            <v>Penzión Sabína</v>
          </cell>
          <cell r="C1526" t="str">
            <v>40233880.001</v>
          </cell>
          <cell r="D1526" t="str">
            <v>*</v>
          </cell>
          <cell r="E1526">
            <v>6</v>
          </cell>
          <cell r="F1526">
            <v>1</v>
          </cell>
          <cell r="G1526">
            <v>1703</v>
          </cell>
          <cell r="H1526">
            <v>13</v>
          </cell>
          <cell r="I1526">
            <v>26</v>
          </cell>
          <cell r="J1526" t="str">
            <v>40233880.001</v>
          </cell>
          <cell r="K1526" t="str">
            <v>Penzión Sabína</v>
          </cell>
          <cell r="L1526" t="str">
            <v>40233880.001</v>
          </cell>
          <cell r="M1526" t="str">
            <v>*</v>
          </cell>
          <cell r="N1526">
            <v>6</v>
          </cell>
          <cell r="Q1526">
            <v>11</v>
          </cell>
          <cell r="R1526">
            <v>14</v>
          </cell>
          <cell r="S1526">
            <v>42</v>
          </cell>
          <cell r="T1526">
            <v>36</v>
          </cell>
          <cell r="U1526">
            <v>1080</v>
          </cell>
          <cell r="W1526">
            <v>1</v>
          </cell>
          <cell r="AJ1526">
            <v>706</v>
          </cell>
          <cell r="AK1526">
            <v>26</v>
          </cell>
          <cell r="AL1526">
            <v>901</v>
          </cell>
          <cell r="AM1526">
            <v>2014</v>
          </cell>
          <cell r="AN1526">
            <v>6</v>
          </cell>
          <cell r="AO1526">
            <v>40233880</v>
          </cell>
          <cell r="AP1526">
            <v>1</v>
          </cell>
          <cell r="AQ1526">
            <v>1</v>
          </cell>
          <cell r="AR1526" t="str">
            <v>Penzión Sabína</v>
          </cell>
          <cell r="AT1526">
            <v>403</v>
          </cell>
          <cell r="AU1526">
            <v>4</v>
          </cell>
          <cell r="AV1526">
            <v>7</v>
          </cell>
          <cell r="AW1526">
            <v>706</v>
          </cell>
          <cell r="AX1526">
            <v>524026</v>
          </cell>
          <cell r="BG1526">
            <v>55100</v>
          </cell>
          <cell r="BH1526">
            <v>10052004</v>
          </cell>
          <cell r="BK1526">
            <v>31122500</v>
          </cell>
          <cell r="BN1526">
            <v>26</v>
          </cell>
          <cell r="BO1526">
            <v>36</v>
          </cell>
          <cell r="BP1526">
            <v>0</v>
          </cell>
          <cell r="BQ1526">
            <v>6</v>
          </cell>
          <cell r="BR1526">
            <v>2</v>
          </cell>
          <cell r="BS1526">
            <v>1</v>
          </cell>
          <cell r="BX1526">
            <v>5</v>
          </cell>
          <cell r="CF1526">
            <v>1</v>
          </cell>
          <cell r="CQ1526">
            <v>0</v>
          </cell>
          <cell r="CR1526">
            <v>30</v>
          </cell>
          <cell r="CS1526">
            <v>745</v>
          </cell>
          <cell r="CT1526">
            <v>767</v>
          </cell>
          <cell r="CU1526" t="str">
            <v>127</v>
          </cell>
          <cell r="CV1526">
            <v>4472</v>
          </cell>
        </row>
        <row r="1527">
          <cell r="A1527" t="str">
            <v>40244814.001</v>
          </cell>
          <cell r="B1527" t="str">
            <v>Rekreačný dom</v>
          </cell>
          <cell r="C1527" t="str">
            <v>40244814.001</v>
          </cell>
          <cell r="D1527" t="str">
            <v>*</v>
          </cell>
          <cell r="E1527">
            <v>6</v>
          </cell>
          <cell r="F1527">
            <v>1</v>
          </cell>
          <cell r="G1527">
            <v>1703</v>
          </cell>
          <cell r="H1527">
            <v>6</v>
          </cell>
          <cell r="I1527">
            <v>12</v>
          </cell>
          <cell r="J1527" t="str">
            <v>40244814.001</v>
          </cell>
          <cell r="K1527" t="str">
            <v>Rekreačný dom</v>
          </cell>
          <cell r="L1527" t="str">
            <v>40244814.001</v>
          </cell>
          <cell r="M1527" t="str">
            <v>*</v>
          </cell>
          <cell r="N1527">
            <v>6</v>
          </cell>
          <cell r="Q1527">
            <v>4</v>
          </cell>
          <cell r="R1527">
            <v>12</v>
          </cell>
          <cell r="S1527">
            <v>10</v>
          </cell>
          <cell r="T1527">
            <v>10</v>
          </cell>
          <cell r="U1527">
            <v>300</v>
          </cell>
          <cell r="W1527">
            <v>1</v>
          </cell>
          <cell r="AJ1527">
            <v>706</v>
          </cell>
          <cell r="AK1527">
            <v>24</v>
          </cell>
          <cell r="AL1527">
            <v>901</v>
          </cell>
          <cell r="AM1527">
            <v>2014</v>
          </cell>
          <cell r="AN1527">
            <v>6</v>
          </cell>
          <cell r="AO1527">
            <v>40244814</v>
          </cell>
          <cell r="AP1527">
            <v>1</v>
          </cell>
          <cell r="AQ1527">
            <v>1</v>
          </cell>
          <cell r="AR1527" t="str">
            <v>Rekreačný dom</v>
          </cell>
          <cell r="AT1527">
            <v>101</v>
          </cell>
          <cell r="AU1527">
            <v>4</v>
          </cell>
          <cell r="AV1527">
            <v>7</v>
          </cell>
          <cell r="AW1527">
            <v>706</v>
          </cell>
          <cell r="AX1527">
            <v>523721</v>
          </cell>
          <cell r="BG1527">
            <v>47990</v>
          </cell>
          <cell r="BH1527">
            <v>19032007</v>
          </cell>
          <cell r="BK1527">
            <v>31122500</v>
          </cell>
          <cell r="BN1527">
            <v>24</v>
          </cell>
          <cell r="BO1527">
            <v>10</v>
          </cell>
          <cell r="BP1527">
            <v>0</v>
          </cell>
          <cell r="BQ1527">
            <v>3</v>
          </cell>
          <cell r="BR1527">
            <v>2</v>
          </cell>
          <cell r="BS1527">
            <v>1</v>
          </cell>
          <cell r="BX1527">
            <v>5</v>
          </cell>
          <cell r="CF1527">
            <v>1</v>
          </cell>
          <cell r="CQ1527">
            <v>0</v>
          </cell>
          <cell r="CR1527">
            <v>30</v>
          </cell>
          <cell r="CS1527">
            <v>127</v>
          </cell>
          <cell r="CT1527">
            <v>75</v>
          </cell>
          <cell r="CU1527" t="str">
            <v>12</v>
          </cell>
          <cell r="CV1527">
            <v>765</v>
          </cell>
        </row>
        <row r="1528">
          <cell r="A1528" t="str">
            <v>40244814.002</v>
          </cell>
          <cell r="B1528" t="str">
            <v>Penzion Energetik</v>
          </cell>
          <cell r="C1528" t="str">
            <v>40244814.002</v>
          </cell>
          <cell r="D1528" t="str">
            <v>*</v>
          </cell>
          <cell r="E1528">
            <v>6</v>
          </cell>
          <cell r="F1528">
            <v>1</v>
          </cell>
          <cell r="G1528">
            <v>1703</v>
          </cell>
          <cell r="H1528">
            <v>46</v>
          </cell>
          <cell r="I1528">
            <v>102</v>
          </cell>
          <cell r="J1528" t="str">
            <v>40244814.002</v>
          </cell>
          <cell r="K1528" t="str">
            <v>Penzion Energetik</v>
          </cell>
          <cell r="L1528" t="str">
            <v>40244814.002</v>
          </cell>
          <cell r="M1528" t="str">
            <v>*</v>
          </cell>
          <cell r="N1528">
            <v>6</v>
          </cell>
          <cell r="Q1528">
            <v>14</v>
          </cell>
          <cell r="R1528">
            <v>90</v>
          </cell>
          <cell r="S1528">
            <v>38</v>
          </cell>
          <cell r="T1528">
            <v>34</v>
          </cell>
          <cell r="U1528">
            <v>340</v>
          </cell>
          <cell r="X1528">
            <v>1</v>
          </cell>
          <cell r="Y1528">
            <v>1800</v>
          </cell>
          <cell r="AJ1528">
            <v>505</v>
          </cell>
          <cell r="AK1528">
            <v>26</v>
          </cell>
          <cell r="AL1528">
            <v>901</v>
          </cell>
          <cell r="AM1528">
            <v>2014</v>
          </cell>
          <cell r="AN1528">
            <v>6</v>
          </cell>
          <cell r="AO1528">
            <v>40244814</v>
          </cell>
          <cell r="AP1528">
            <v>2</v>
          </cell>
          <cell r="AQ1528">
            <v>2</v>
          </cell>
          <cell r="AR1528" t="str">
            <v>Penzion Energetik</v>
          </cell>
          <cell r="AT1528">
            <v>101</v>
          </cell>
          <cell r="AU1528">
            <v>3</v>
          </cell>
          <cell r="AV1528">
            <v>5</v>
          </cell>
          <cell r="AW1528">
            <v>505</v>
          </cell>
          <cell r="AX1528">
            <v>510386</v>
          </cell>
          <cell r="BG1528">
            <v>47990</v>
          </cell>
          <cell r="BH1528">
            <v>20042011</v>
          </cell>
          <cell r="BK1528">
            <v>31122500</v>
          </cell>
          <cell r="BN1528">
            <v>26</v>
          </cell>
          <cell r="BO1528">
            <v>34</v>
          </cell>
          <cell r="BP1528">
            <v>0</v>
          </cell>
          <cell r="BQ1528">
            <v>6</v>
          </cell>
          <cell r="BR1528">
            <v>2</v>
          </cell>
          <cell r="BS1528">
            <v>1</v>
          </cell>
          <cell r="BX1528">
            <v>5</v>
          </cell>
          <cell r="CF1528">
            <v>1</v>
          </cell>
          <cell r="CQ1528">
            <v>0</v>
          </cell>
          <cell r="CR1528">
            <v>30</v>
          </cell>
          <cell r="CS1528">
            <v>360</v>
          </cell>
          <cell r="CV1528">
            <v>2160</v>
          </cell>
        </row>
        <row r="1529">
          <cell r="A1529" t="str">
            <v>40259625.001</v>
          </cell>
          <cell r="B1529" t="str">
            <v>Privát Miláno</v>
          </cell>
          <cell r="C1529" t="str">
            <v>40259625.001</v>
          </cell>
          <cell r="D1529" t="str">
            <v>*</v>
          </cell>
          <cell r="E1529">
            <v>6</v>
          </cell>
          <cell r="F1529">
            <v>1</v>
          </cell>
          <cell r="G1529">
            <v>1703</v>
          </cell>
          <cell r="H1529">
            <v>48</v>
          </cell>
          <cell r="I1529">
            <v>68</v>
          </cell>
          <cell r="J1529" t="str">
            <v>40259625.001</v>
          </cell>
          <cell r="K1529" t="str">
            <v>Privát Miláno</v>
          </cell>
          <cell r="L1529" t="str">
            <v>40259625.001</v>
          </cell>
          <cell r="M1529" t="str">
            <v>*</v>
          </cell>
          <cell r="N1529">
            <v>6</v>
          </cell>
          <cell r="Q1529">
            <v>5</v>
          </cell>
          <cell r="R1529">
            <v>45</v>
          </cell>
          <cell r="S1529">
            <v>11</v>
          </cell>
          <cell r="T1529">
            <v>10</v>
          </cell>
          <cell r="U1529">
            <v>300</v>
          </cell>
          <cell r="W1529">
            <v>1</v>
          </cell>
          <cell r="AJ1529">
            <v>704</v>
          </cell>
          <cell r="AK1529">
            <v>23</v>
          </cell>
          <cell r="AL1529">
            <v>901</v>
          </cell>
          <cell r="AM1529">
            <v>2014</v>
          </cell>
          <cell r="AN1529">
            <v>6</v>
          </cell>
          <cell r="AO1529">
            <v>40259625</v>
          </cell>
          <cell r="AP1529">
            <v>1</v>
          </cell>
          <cell r="AQ1529">
            <v>1</v>
          </cell>
          <cell r="AR1529" t="str">
            <v>Privát Miláno</v>
          </cell>
          <cell r="AT1529">
            <v>704</v>
          </cell>
          <cell r="AU1529">
            <v>4</v>
          </cell>
          <cell r="AV1529">
            <v>7</v>
          </cell>
          <cell r="AW1529">
            <v>704</v>
          </cell>
          <cell r="AX1529">
            <v>526517</v>
          </cell>
          <cell r="BG1529">
            <v>96040</v>
          </cell>
          <cell r="BH1529">
            <v>20032007</v>
          </cell>
          <cell r="BK1529">
            <v>31122500</v>
          </cell>
          <cell r="BN1529">
            <v>23</v>
          </cell>
          <cell r="BO1529">
            <v>10</v>
          </cell>
          <cell r="BP1529">
            <v>0</v>
          </cell>
          <cell r="BQ1529">
            <v>3</v>
          </cell>
          <cell r="BR1529">
            <v>4</v>
          </cell>
          <cell r="BS1529">
            <v>1</v>
          </cell>
          <cell r="BX1529">
            <v>5</v>
          </cell>
          <cell r="CF1529">
            <v>1</v>
          </cell>
          <cell r="CQ1529">
            <v>0</v>
          </cell>
          <cell r="CR1529">
            <v>30</v>
          </cell>
          <cell r="CT1529">
            <v>80</v>
          </cell>
          <cell r="CV1529">
            <v>1458</v>
          </cell>
        </row>
        <row r="1530">
          <cell r="A1530" t="str">
            <v>40289541.001</v>
          </cell>
          <cell r="B1530" t="str">
            <v>Rekreačné zariadenie Lúčka-Potoky</v>
          </cell>
          <cell r="C1530" t="str">
            <v>40289541.001</v>
          </cell>
          <cell r="D1530" t="str">
            <v>*</v>
          </cell>
          <cell r="E1530">
            <v>6</v>
          </cell>
          <cell r="F1530">
            <v>1</v>
          </cell>
          <cell r="G1530">
            <v>1703</v>
          </cell>
          <cell r="H1530">
            <v>117</v>
          </cell>
          <cell r="I1530">
            <v>384</v>
          </cell>
          <cell r="J1530" t="str">
            <v>40289541.001</v>
          </cell>
          <cell r="K1530" t="str">
            <v>Rekreačné zariadenie Lúčka-Potoky</v>
          </cell>
          <cell r="L1530" t="str">
            <v>40289541.001</v>
          </cell>
          <cell r="M1530" t="str">
            <v>*</v>
          </cell>
          <cell r="N1530">
            <v>6</v>
          </cell>
          <cell r="Q1530">
            <v>11</v>
          </cell>
          <cell r="R1530">
            <v>135</v>
          </cell>
          <cell r="S1530">
            <v>50</v>
          </cell>
          <cell r="T1530">
            <v>50</v>
          </cell>
          <cell r="U1530">
            <v>1500</v>
          </cell>
          <cell r="V1530">
            <v>0</v>
          </cell>
          <cell r="W1530">
            <v>1</v>
          </cell>
          <cell r="X1530">
            <v>1</v>
          </cell>
          <cell r="Y1530">
            <v>240</v>
          </cell>
          <cell r="Z1530">
            <v>0</v>
          </cell>
          <cell r="AJ1530">
            <v>708</v>
          </cell>
          <cell r="AK1530">
            <v>19</v>
          </cell>
          <cell r="AL1530">
            <v>901</v>
          </cell>
          <cell r="AM1530">
            <v>2014</v>
          </cell>
          <cell r="AN1530">
            <v>6</v>
          </cell>
          <cell r="AO1530">
            <v>40289541</v>
          </cell>
          <cell r="AP1530">
            <v>1</v>
          </cell>
          <cell r="AQ1530">
            <v>1</v>
          </cell>
          <cell r="AR1530" t="str">
            <v>Rekreačné zariadenie Lúčka-Potoky</v>
          </cell>
          <cell r="AT1530">
            <v>708</v>
          </cell>
          <cell r="AU1530">
            <v>4</v>
          </cell>
          <cell r="AV1530">
            <v>7</v>
          </cell>
          <cell r="AW1530">
            <v>708</v>
          </cell>
          <cell r="AX1530">
            <v>524816</v>
          </cell>
          <cell r="BG1530">
            <v>55100</v>
          </cell>
          <cell r="BH1530">
            <v>10022003</v>
          </cell>
          <cell r="BK1530">
            <v>31122500</v>
          </cell>
          <cell r="BN1530">
            <v>19</v>
          </cell>
          <cell r="BO1530">
            <v>50</v>
          </cell>
          <cell r="BP1530">
            <v>0</v>
          </cell>
          <cell r="BQ1530">
            <v>7</v>
          </cell>
          <cell r="BR1530">
            <v>2</v>
          </cell>
          <cell r="BS1530">
            <v>1</v>
          </cell>
          <cell r="BX1530">
            <v>5</v>
          </cell>
          <cell r="CF1530">
            <v>1</v>
          </cell>
          <cell r="CQ1530">
            <v>0</v>
          </cell>
          <cell r="CR1530">
            <v>30</v>
          </cell>
          <cell r="CS1530">
            <v>0</v>
          </cell>
          <cell r="CT1530">
            <v>0</v>
          </cell>
          <cell r="CU1530" t="str">
            <v>0</v>
          </cell>
          <cell r="CV1530">
            <v>3472</v>
          </cell>
        </row>
        <row r="1531">
          <cell r="A1531" t="str">
            <v>40296491.001</v>
          </cell>
          <cell r="B1531" t="str">
            <v>Penzión Jaja</v>
          </cell>
          <cell r="C1531" t="str">
            <v>40296491.001</v>
          </cell>
          <cell r="D1531" t="str">
            <v>*</v>
          </cell>
          <cell r="E1531">
            <v>6</v>
          </cell>
          <cell r="F1531">
            <v>1</v>
          </cell>
          <cell r="G1531">
            <v>1703</v>
          </cell>
          <cell r="H1531">
            <v>3</v>
          </cell>
          <cell r="I1531">
            <v>5</v>
          </cell>
          <cell r="J1531" t="str">
            <v>40296491.001</v>
          </cell>
          <cell r="K1531" t="str">
            <v>Penzión Jaja</v>
          </cell>
          <cell r="L1531" t="str">
            <v>40296491.001</v>
          </cell>
          <cell r="M1531" t="str">
            <v>*</v>
          </cell>
          <cell r="N1531">
            <v>6</v>
          </cell>
          <cell r="Q1531">
            <v>5</v>
          </cell>
          <cell r="R1531">
            <v>3</v>
          </cell>
          <cell r="S1531">
            <v>10</v>
          </cell>
          <cell r="T1531">
            <v>10</v>
          </cell>
          <cell r="U1531">
            <v>300</v>
          </cell>
          <cell r="W1531">
            <v>1</v>
          </cell>
          <cell r="AJ1531">
            <v>701</v>
          </cell>
          <cell r="AK1531">
            <v>23</v>
          </cell>
          <cell r="AL1531">
            <v>901</v>
          </cell>
          <cell r="AM1531">
            <v>2014</v>
          </cell>
          <cell r="AN1531">
            <v>6</v>
          </cell>
          <cell r="AO1531">
            <v>40296491</v>
          </cell>
          <cell r="AP1531">
            <v>1</v>
          </cell>
          <cell r="AQ1531">
            <v>1</v>
          </cell>
          <cell r="AR1531" t="str">
            <v>Penzión Jaja</v>
          </cell>
          <cell r="AT1531">
            <v>701</v>
          </cell>
          <cell r="AU1531">
            <v>4</v>
          </cell>
          <cell r="AV1531">
            <v>7</v>
          </cell>
          <cell r="AW1531">
            <v>701</v>
          </cell>
          <cell r="AX1531">
            <v>519006</v>
          </cell>
          <cell r="BG1531">
            <v>55200</v>
          </cell>
          <cell r="BH1531">
            <v>19032007</v>
          </cell>
          <cell r="BK1531">
            <v>31122500</v>
          </cell>
          <cell r="BN1531">
            <v>23</v>
          </cell>
          <cell r="BO1531">
            <v>10</v>
          </cell>
          <cell r="BP1531">
            <v>0</v>
          </cell>
          <cell r="BQ1531">
            <v>3</v>
          </cell>
          <cell r="BR1531">
            <v>1</v>
          </cell>
          <cell r="BS1531">
            <v>2</v>
          </cell>
          <cell r="BX1531">
            <v>5</v>
          </cell>
          <cell r="CF1531">
            <v>1</v>
          </cell>
          <cell r="CQ1531">
            <v>0</v>
          </cell>
          <cell r="CR1531">
            <v>30</v>
          </cell>
          <cell r="CV1531">
            <v>297</v>
          </cell>
        </row>
        <row r="1532">
          <cell r="A1532" t="str">
            <v>40328481.001</v>
          </cell>
          <cell r="B1532" t="str">
            <v>U Mervarta</v>
          </cell>
          <cell r="C1532" t="str">
            <v>40328481.001</v>
          </cell>
          <cell r="D1532" t="str">
            <v>*</v>
          </cell>
          <cell r="E1532">
            <v>6</v>
          </cell>
          <cell r="F1532">
            <v>1</v>
          </cell>
          <cell r="G1532">
            <v>1703</v>
          </cell>
          <cell r="H1532">
            <v>7</v>
          </cell>
          <cell r="I1532">
            <v>28</v>
          </cell>
          <cell r="J1532" t="str">
            <v>40328481.001</v>
          </cell>
          <cell r="K1532" t="str">
            <v>U Mervarta</v>
          </cell>
          <cell r="L1532" t="str">
            <v>40328481.001</v>
          </cell>
          <cell r="M1532" t="str">
            <v>*</v>
          </cell>
          <cell r="N1532">
            <v>6</v>
          </cell>
          <cell r="Q1532">
            <v>5</v>
          </cell>
          <cell r="R1532">
            <v>15</v>
          </cell>
          <cell r="S1532">
            <v>13</v>
          </cell>
          <cell r="T1532">
            <v>13</v>
          </cell>
          <cell r="U1532">
            <v>390</v>
          </cell>
          <cell r="W1532">
            <v>1</v>
          </cell>
          <cell r="AJ1532">
            <v>706</v>
          </cell>
          <cell r="AK1532">
            <v>24</v>
          </cell>
          <cell r="AL1532">
            <v>901</v>
          </cell>
          <cell r="AM1532">
            <v>2014</v>
          </cell>
          <cell r="AN1532">
            <v>6</v>
          </cell>
          <cell r="AO1532">
            <v>40328481</v>
          </cell>
          <cell r="AP1532">
            <v>1</v>
          </cell>
          <cell r="AQ1532">
            <v>1</v>
          </cell>
          <cell r="AR1532" t="str">
            <v>U Mervarta</v>
          </cell>
          <cell r="AT1532">
            <v>706</v>
          </cell>
          <cell r="AU1532">
            <v>4</v>
          </cell>
          <cell r="AV1532">
            <v>7</v>
          </cell>
          <cell r="AW1532">
            <v>706</v>
          </cell>
          <cell r="AX1532">
            <v>523721</v>
          </cell>
          <cell r="BG1532">
            <v>85590</v>
          </cell>
          <cell r="BH1532">
            <v>26042012</v>
          </cell>
          <cell r="BK1532">
            <v>31122500</v>
          </cell>
          <cell r="BN1532">
            <v>24</v>
          </cell>
          <cell r="BO1532">
            <v>13</v>
          </cell>
          <cell r="BP1532">
            <v>0</v>
          </cell>
          <cell r="BQ1532">
            <v>4</v>
          </cell>
          <cell r="BR1532">
            <v>2</v>
          </cell>
          <cell r="BS1532">
            <v>1</v>
          </cell>
          <cell r="BX1532">
            <v>5</v>
          </cell>
          <cell r="CF1532">
            <v>1</v>
          </cell>
          <cell r="CQ1532">
            <v>0</v>
          </cell>
          <cell r="CR1532">
            <v>30</v>
          </cell>
          <cell r="CT1532">
            <v>438</v>
          </cell>
          <cell r="CV1532">
            <v>1180</v>
          </cell>
        </row>
        <row r="1533">
          <cell r="A1533" t="str">
            <v>40398153.001</v>
          </cell>
          <cell r="B1533" t="str">
            <v>Penzion Andrej</v>
          </cell>
          <cell r="C1533" t="str">
            <v>40398153.001</v>
          </cell>
          <cell r="D1533" t="str">
            <v>*</v>
          </cell>
          <cell r="E1533">
            <v>6</v>
          </cell>
          <cell r="F1533">
            <v>1</v>
          </cell>
          <cell r="G1533">
            <v>1703</v>
          </cell>
          <cell r="H1533">
            <v>22</v>
          </cell>
          <cell r="I1533">
            <v>43</v>
          </cell>
          <cell r="J1533" t="str">
            <v>40398153.001</v>
          </cell>
          <cell r="K1533" t="str">
            <v>Penzion Andrej</v>
          </cell>
          <cell r="L1533" t="str">
            <v>40398153.001</v>
          </cell>
          <cell r="M1533" t="str">
            <v>*</v>
          </cell>
          <cell r="N1533">
            <v>6</v>
          </cell>
          <cell r="Q1533">
            <v>5</v>
          </cell>
          <cell r="R1533">
            <v>48</v>
          </cell>
          <cell r="S1533">
            <v>16</v>
          </cell>
          <cell r="T1533">
            <v>10</v>
          </cell>
          <cell r="U1533">
            <v>300</v>
          </cell>
          <cell r="AJ1533">
            <v>508</v>
          </cell>
          <cell r="AK1533">
            <v>18</v>
          </cell>
          <cell r="AL1533">
            <v>901</v>
          </cell>
          <cell r="AM1533">
            <v>2014</v>
          </cell>
          <cell r="AN1533">
            <v>6</v>
          </cell>
          <cell r="AO1533">
            <v>40398153</v>
          </cell>
          <cell r="AP1533">
            <v>1</v>
          </cell>
          <cell r="AQ1533">
            <v>1</v>
          </cell>
          <cell r="AR1533" t="str">
            <v>Penzion Andrej</v>
          </cell>
          <cell r="AT1533">
            <v>508</v>
          </cell>
          <cell r="AU1533">
            <v>3</v>
          </cell>
          <cell r="AV1533">
            <v>5</v>
          </cell>
          <cell r="AW1533">
            <v>508</v>
          </cell>
          <cell r="AX1533">
            <v>510998</v>
          </cell>
          <cell r="BG1533">
            <v>55200</v>
          </cell>
          <cell r="BH1533">
            <v>24092012</v>
          </cell>
          <cell r="BK1533">
            <v>31122500</v>
          </cell>
          <cell r="BN1533">
            <v>18</v>
          </cell>
          <cell r="BO1533">
            <v>10</v>
          </cell>
          <cell r="BP1533">
            <v>0</v>
          </cell>
          <cell r="BQ1533">
            <v>3</v>
          </cell>
          <cell r="BR1533">
            <v>1</v>
          </cell>
          <cell r="BS1533">
            <v>2</v>
          </cell>
          <cell r="BX1533">
            <v>5</v>
          </cell>
          <cell r="CF1533">
            <v>1</v>
          </cell>
          <cell r="CQ1533">
            <v>0</v>
          </cell>
          <cell r="CR1533">
            <v>30</v>
          </cell>
          <cell r="CT1533">
            <v>1100</v>
          </cell>
          <cell r="CV1533">
            <v>3500</v>
          </cell>
        </row>
        <row r="1534">
          <cell r="A1534" t="str">
            <v>40416739.001</v>
          </cell>
          <cell r="B1534" t="str">
            <v>Penzión Eva</v>
          </cell>
          <cell r="C1534" t="str">
            <v>40416739.001</v>
          </cell>
          <cell r="D1534" t="str">
            <v>*</v>
          </cell>
          <cell r="E1534">
            <v>6</v>
          </cell>
          <cell r="F1534">
            <v>1</v>
          </cell>
          <cell r="G1534">
            <v>1703</v>
          </cell>
          <cell r="H1534">
            <v>10</v>
          </cell>
          <cell r="I1534">
            <v>13</v>
          </cell>
          <cell r="J1534" t="str">
            <v>40416739.001</v>
          </cell>
          <cell r="K1534" t="str">
            <v>Penzión Eva</v>
          </cell>
          <cell r="L1534" t="str">
            <v>40416739.001</v>
          </cell>
          <cell r="M1534" t="str">
            <v>*</v>
          </cell>
          <cell r="N1534">
            <v>6</v>
          </cell>
          <cell r="Q1534">
            <v>2</v>
          </cell>
          <cell r="R1534">
            <v>6</v>
          </cell>
          <cell r="S1534">
            <v>6</v>
          </cell>
          <cell r="T1534">
            <v>4</v>
          </cell>
          <cell r="U1534">
            <v>120</v>
          </cell>
          <cell r="W1534">
            <v>1</v>
          </cell>
          <cell r="AJ1534">
            <v>808</v>
          </cell>
          <cell r="AK1534">
            <v>23</v>
          </cell>
          <cell r="AL1534">
            <v>901</v>
          </cell>
          <cell r="AM1534">
            <v>2014</v>
          </cell>
          <cell r="AN1534">
            <v>6</v>
          </cell>
          <cell r="AO1534">
            <v>40416739</v>
          </cell>
          <cell r="AP1534">
            <v>1</v>
          </cell>
          <cell r="AQ1534">
            <v>1</v>
          </cell>
          <cell r="AR1534" t="str">
            <v>Penzión Eva</v>
          </cell>
          <cell r="AT1534">
            <v>808</v>
          </cell>
          <cell r="AU1534">
            <v>4</v>
          </cell>
          <cell r="AV1534">
            <v>8</v>
          </cell>
          <cell r="AW1534">
            <v>808</v>
          </cell>
          <cell r="AX1534">
            <v>525529</v>
          </cell>
          <cell r="BG1534">
            <v>55909</v>
          </cell>
          <cell r="BH1534">
            <v>21032007</v>
          </cell>
          <cell r="BK1534">
            <v>31122500</v>
          </cell>
          <cell r="BN1534">
            <v>23</v>
          </cell>
          <cell r="BO1534">
            <v>4</v>
          </cell>
          <cell r="BP1534">
            <v>0</v>
          </cell>
          <cell r="BQ1534">
            <v>2</v>
          </cell>
          <cell r="BR1534">
            <v>6</v>
          </cell>
          <cell r="BS1534">
            <v>2</v>
          </cell>
          <cell r="BX1534">
            <v>5</v>
          </cell>
          <cell r="CF1534">
            <v>1</v>
          </cell>
          <cell r="CQ1534">
            <v>0</v>
          </cell>
          <cell r="CR1534">
            <v>30</v>
          </cell>
          <cell r="CT1534">
            <v>36</v>
          </cell>
          <cell r="CV1534">
            <v>408</v>
          </cell>
        </row>
        <row r="1535">
          <cell r="A1535" t="str">
            <v>40417824.001</v>
          </cell>
          <cell r="B1535" t="str">
            <v>Ubytovňa Perla</v>
          </cell>
          <cell r="C1535" t="str">
            <v>40417824.001</v>
          </cell>
          <cell r="D1535" t="str">
            <v>*</v>
          </cell>
          <cell r="E1535">
            <v>6</v>
          </cell>
          <cell r="F1535">
            <v>1</v>
          </cell>
          <cell r="G1535">
            <v>1703</v>
          </cell>
          <cell r="H1535">
            <v>4</v>
          </cell>
          <cell r="I1535">
            <v>16</v>
          </cell>
          <cell r="J1535" t="str">
            <v>40417824.001</v>
          </cell>
          <cell r="K1535" t="str">
            <v>Ubytovňa Perla</v>
          </cell>
          <cell r="L1535" t="str">
            <v>40417824.001</v>
          </cell>
          <cell r="M1535" t="str">
            <v>*</v>
          </cell>
          <cell r="N1535">
            <v>6</v>
          </cell>
          <cell r="Q1535">
            <v>2</v>
          </cell>
          <cell r="R1535">
            <v>12</v>
          </cell>
          <cell r="S1535">
            <v>7</v>
          </cell>
          <cell r="T1535">
            <v>5</v>
          </cell>
          <cell r="U1535">
            <v>150</v>
          </cell>
          <cell r="W1535">
            <v>1</v>
          </cell>
          <cell r="AJ1535">
            <v>808</v>
          </cell>
          <cell r="AK1535">
            <v>23</v>
          </cell>
          <cell r="AL1535">
            <v>901</v>
          </cell>
          <cell r="AM1535">
            <v>2014</v>
          </cell>
          <cell r="AN1535">
            <v>6</v>
          </cell>
          <cell r="AO1535">
            <v>40417824</v>
          </cell>
          <cell r="AP1535">
            <v>1</v>
          </cell>
          <cell r="AQ1535">
            <v>1</v>
          </cell>
          <cell r="AR1535" t="str">
            <v>Ubytovňa Perla</v>
          </cell>
          <cell r="AT1535">
            <v>808</v>
          </cell>
          <cell r="AU1535">
            <v>4</v>
          </cell>
          <cell r="AV1535">
            <v>8</v>
          </cell>
          <cell r="AW1535">
            <v>808</v>
          </cell>
          <cell r="AX1535">
            <v>525529</v>
          </cell>
          <cell r="BG1535">
            <v>55909</v>
          </cell>
          <cell r="BH1535">
            <v>11052004</v>
          </cell>
          <cell r="BK1535">
            <v>31122500</v>
          </cell>
          <cell r="BN1535">
            <v>23</v>
          </cell>
          <cell r="BO1535">
            <v>5</v>
          </cell>
          <cell r="BP1535">
            <v>0</v>
          </cell>
          <cell r="BQ1535">
            <v>3</v>
          </cell>
          <cell r="BR1535">
            <v>1</v>
          </cell>
          <cell r="BS1535">
            <v>2</v>
          </cell>
          <cell r="BX1535">
            <v>5</v>
          </cell>
          <cell r="CF1535">
            <v>1</v>
          </cell>
          <cell r="CQ1535">
            <v>0</v>
          </cell>
          <cell r="CR1535">
            <v>30</v>
          </cell>
          <cell r="CV1535">
            <v>200</v>
          </cell>
        </row>
        <row r="1536">
          <cell r="A1536" t="str">
            <v>40450287.001</v>
          </cell>
          <cell r="B1536" t="str">
            <v>Rekreačný dom AQUA</v>
          </cell>
          <cell r="C1536" t="str">
            <v>40450287.001</v>
          </cell>
          <cell r="D1536" t="str">
            <v>*</v>
          </cell>
          <cell r="E1536">
            <v>6</v>
          </cell>
          <cell r="F1536">
            <v>1</v>
          </cell>
          <cell r="G1536">
            <v>1703</v>
          </cell>
          <cell r="H1536">
            <v>21</v>
          </cell>
          <cell r="I1536">
            <v>24</v>
          </cell>
          <cell r="J1536" t="str">
            <v>40450287.001</v>
          </cell>
          <cell r="K1536" t="str">
            <v>Rekreačný dom AQUA</v>
          </cell>
          <cell r="L1536" t="str">
            <v>40450287.001</v>
          </cell>
          <cell r="M1536" t="str">
            <v>*</v>
          </cell>
          <cell r="N1536">
            <v>6</v>
          </cell>
          <cell r="Q1536">
            <v>8</v>
          </cell>
          <cell r="R1536">
            <v>10</v>
          </cell>
          <cell r="S1536">
            <v>24</v>
          </cell>
          <cell r="T1536">
            <v>19</v>
          </cell>
          <cell r="U1536">
            <v>570</v>
          </cell>
          <cell r="AJ1536">
            <v>505</v>
          </cell>
          <cell r="AK1536">
            <v>24</v>
          </cell>
          <cell r="AL1536">
            <v>901</v>
          </cell>
          <cell r="AM1536">
            <v>2014</v>
          </cell>
          <cell r="AN1536">
            <v>6</v>
          </cell>
          <cell r="AO1536">
            <v>40450287</v>
          </cell>
          <cell r="AP1536">
            <v>1</v>
          </cell>
          <cell r="AQ1536">
            <v>1</v>
          </cell>
          <cell r="AR1536" t="str">
            <v>Rekreačný dom AQUA</v>
          </cell>
          <cell r="AT1536">
            <v>505</v>
          </cell>
          <cell r="AU1536">
            <v>3</v>
          </cell>
          <cell r="AV1536">
            <v>5</v>
          </cell>
          <cell r="AW1536">
            <v>505</v>
          </cell>
          <cell r="AX1536">
            <v>510262</v>
          </cell>
          <cell r="BG1536">
            <v>68310</v>
          </cell>
          <cell r="BH1536">
            <v>13032007</v>
          </cell>
          <cell r="BK1536">
            <v>31122500</v>
          </cell>
          <cell r="BN1536">
            <v>24</v>
          </cell>
          <cell r="BO1536">
            <v>19</v>
          </cell>
          <cell r="BP1536">
            <v>0</v>
          </cell>
          <cell r="BQ1536">
            <v>5</v>
          </cell>
          <cell r="BR1536">
            <v>2</v>
          </cell>
          <cell r="BS1536">
            <v>2</v>
          </cell>
          <cell r="BX1536">
            <v>5</v>
          </cell>
          <cell r="CF1536">
            <v>1</v>
          </cell>
          <cell r="CQ1536">
            <v>0</v>
          </cell>
          <cell r="CR1536">
            <v>30</v>
          </cell>
          <cell r="CV1536">
            <v>555</v>
          </cell>
        </row>
        <row r="1537">
          <cell r="A1537" t="str">
            <v>40454428.001</v>
          </cell>
          <cell r="B1537" t="str">
            <v>Hotel Spojár</v>
          </cell>
          <cell r="C1537" t="str">
            <v>40454428.001</v>
          </cell>
          <cell r="D1537" t="str">
            <v>*</v>
          </cell>
          <cell r="E1537">
            <v>6</v>
          </cell>
          <cell r="F1537">
            <v>1</v>
          </cell>
          <cell r="G1537">
            <v>1703</v>
          </cell>
          <cell r="H1537">
            <v>266</v>
          </cell>
          <cell r="I1537">
            <v>663</v>
          </cell>
          <cell r="J1537" t="str">
            <v>40454428.001</v>
          </cell>
          <cell r="K1537" t="str">
            <v>Hotel Spojár</v>
          </cell>
          <cell r="L1537" t="str">
            <v>40454428.001</v>
          </cell>
          <cell r="M1537" t="str">
            <v>*</v>
          </cell>
          <cell r="N1537">
            <v>6</v>
          </cell>
          <cell r="Q1537">
            <v>38</v>
          </cell>
          <cell r="R1537">
            <v>383</v>
          </cell>
          <cell r="S1537">
            <v>100</v>
          </cell>
          <cell r="T1537">
            <v>100</v>
          </cell>
          <cell r="U1537">
            <v>3000</v>
          </cell>
          <cell r="W1537">
            <v>1</v>
          </cell>
          <cell r="X1537">
            <v>5</v>
          </cell>
          <cell r="Y1537">
            <v>11823</v>
          </cell>
          <cell r="AJ1537">
            <v>505</v>
          </cell>
          <cell r="AK1537">
            <v>5</v>
          </cell>
          <cell r="AL1537">
            <v>901</v>
          </cell>
          <cell r="AM1537">
            <v>2014</v>
          </cell>
          <cell r="AN1537">
            <v>6</v>
          </cell>
          <cell r="AO1537">
            <v>40454428</v>
          </cell>
          <cell r="AP1537">
            <v>1</v>
          </cell>
          <cell r="AQ1537">
            <v>1</v>
          </cell>
          <cell r="AR1537" t="str">
            <v>Hotel Spojár</v>
          </cell>
          <cell r="AT1537">
            <v>505</v>
          </cell>
          <cell r="AU1537">
            <v>3</v>
          </cell>
          <cell r="AV1537">
            <v>5</v>
          </cell>
          <cell r="AW1537">
            <v>505</v>
          </cell>
          <cell r="AX1537">
            <v>511200</v>
          </cell>
          <cell r="BG1537">
            <v>93110</v>
          </cell>
          <cell r="BH1537">
            <v>12112007</v>
          </cell>
          <cell r="BK1537">
            <v>31122500</v>
          </cell>
          <cell r="BN1537">
            <v>5</v>
          </cell>
          <cell r="BO1537">
            <v>100</v>
          </cell>
          <cell r="BP1537">
            <v>0</v>
          </cell>
          <cell r="BQ1537">
            <v>8</v>
          </cell>
          <cell r="BR1537">
            <v>2</v>
          </cell>
          <cell r="BS1537">
            <v>1</v>
          </cell>
          <cell r="BX1537">
            <v>5</v>
          </cell>
          <cell r="CF1537">
            <v>1</v>
          </cell>
          <cell r="CQ1537">
            <v>0</v>
          </cell>
          <cell r="CR1537">
            <v>30</v>
          </cell>
          <cell r="CS1537">
            <v>3486</v>
          </cell>
          <cell r="CT1537">
            <v>4045</v>
          </cell>
          <cell r="CU1537" t="str">
            <v>674</v>
          </cell>
          <cell r="CV1537">
            <v>20920</v>
          </cell>
        </row>
        <row r="1538">
          <cell r="A1538" t="str">
            <v>40538052.002</v>
          </cell>
          <cell r="B1538" t="str">
            <v>Green House</v>
          </cell>
          <cell r="C1538" t="str">
            <v>40538052.002</v>
          </cell>
          <cell r="D1538" t="str">
            <v>*</v>
          </cell>
          <cell r="E1538">
            <v>6</v>
          </cell>
          <cell r="F1538">
            <v>1</v>
          </cell>
          <cell r="G1538">
            <v>1703</v>
          </cell>
          <cell r="H1538">
            <v>14</v>
          </cell>
          <cell r="I1538">
            <v>36</v>
          </cell>
          <cell r="J1538" t="str">
            <v>40538052.002</v>
          </cell>
          <cell r="K1538" t="str">
            <v>Green House</v>
          </cell>
          <cell r="L1538" t="str">
            <v>40538052.002</v>
          </cell>
          <cell r="M1538" t="str">
            <v>*</v>
          </cell>
          <cell r="N1538">
            <v>6</v>
          </cell>
          <cell r="Q1538">
            <v>12</v>
          </cell>
          <cell r="R1538">
            <v>36</v>
          </cell>
          <cell r="S1538">
            <v>29</v>
          </cell>
          <cell r="T1538">
            <v>29</v>
          </cell>
          <cell r="U1538">
            <v>406</v>
          </cell>
          <cell r="W1538">
            <v>1</v>
          </cell>
          <cell r="AJ1538">
            <v>404</v>
          </cell>
          <cell r="AK1538">
            <v>24</v>
          </cell>
          <cell r="AL1538">
            <v>901</v>
          </cell>
          <cell r="AM1538">
            <v>2014</v>
          </cell>
          <cell r="AN1538">
            <v>6</v>
          </cell>
          <cell r="AO1538">
            <v>40538052</v>
          </cell>
          <cell r="AP1538">
            <v>2</v>
          </cell>
          <cell r="AQ1538">
            <v>2</v>
          </cell>
          <cell r="AR1538" t="str">
            <v>Green House</v>
          </cell>
          <cell r="AT1538">
            <v>404</v>
          </cell>
          <cell r="AU1538">
            <v>2</v>
          </cell>
          <cell r="AV1538">
            <v>4</v>
          </cell>
          <cell r="AW1538">
            <v>404</v>
          </cell>
          <cell r="AX1538">
            <v>503479</v>
          </cell>
          <cell r="BG1538">
            <v>55909</v>
          </cell>
          <cell r="BH1538">
            <v>27042012</v>
          </cell>
          <cell r="BK1538">
            <v>31122500</v>
          </cell>
          <cell r="BN1538">
            <v>24</v>
          </cell>
          <cell r="BO1538">
            <v>29</v>
          </cell>
          <cell r="BP1538">
            <v>0</v>
          </cell>
          <cell r="BQ1538">
            <v>6</v>
          </cell>
          <cell r="BR1538">
            <v>5</v>
          </cell>
          <cell r="BS1538">
            <v>1</v>
          </cell>
          <cell r="BX1538">
            <v>5</v>
          </cell>
          <cell r="CF1538">
            <v>1</v>
          </cell>
          <cell r="CQ1538">
            <v>0</v>
          </cell>
          <cell r="CR1538">
            <v>30</v>
          </cell>
          <cell r="CS1538">
            <v>216</v>
          </cell>
          <cell r="CT1538">
            <v>660</v>
          </cell>
          <cell r="CU1538" t="str">
            <v>110</v>
          </cell>
          <cell r="CV1538">
            <v>1300</v>
          </cell>
        </row>
        <row r="1539">
          <cell r="A1539" t="str">
            <v>40540669.002</v>
          </cell>
          <cell r="B1539" t="str">
            <v>VILLA EVA</v>
          </cell>
          <cell r="C1539" t="str">
            <v>40540669.002</v>
          </cell>
          <cell r="D1539" t="str">
            <v>*</v>
          </cell>
          <cell r="E1539">
            <v>6</v>
          </cell>
          <cell r="F1539">
            <v>1</v>
          </cell>
          <cell r="G1539">
            <v>1703</v>
          </cell>
          <cell r="H1539">
            <v>14</v>
          </cell>
          <cell r="I1539">
            <v>16</v>
          </cell>
          <cell r="J1539" t="str">
            <v>40540669.002</v>
          </cell>
          <cell r="K1539" t="str">
            <v>VILLA EVA</v>
          </cell>
          <cell r="L1539" t="str">
            <v>40540669.002</v>
          </cell>
          <cell r="M1539" t="str">
            <v>*</v>
          </cell>
          <cell r="N1539">
            <v>6</v>
          </cell>
          <cell r="Q1539">
            <v>5</v>
          </cell>
          <cell r="R1539">
            <v>35</v>
          </cell>
          <cell r="S1539">
            <v>18</v>
          </cell>
          <cell r="T1539">
            <v>13</v>
          </cell>
          <cell r="U1539">
            <v>390</v>
          </cell>
          <cell r="W1539">
            <v>1</v>
          </cell>
          <cell r="AJ1539">
            <v>605</v>
          </cell>
          <cell r="AK1539">
            <v>18</v>
          </cell>
          <cell r="AL1539">
            <v>901</v>
          </cell>
          <cell r="AM1539">
            <v>2014</v>
          </cell>
          <cell r="AN1539">
            <v>6</v>
          </cell>
          <cell r="AO1539">
            <v>40540669</v>
          </cell>
          <cell r="AP1539">
            <v>2</v>
          </cell>
          <cell r="AQ1539">
            <v>2</v>
          </cell>
          <cell r="AR1539" t="str">
            <v>VILLA EVA</v>
          </cell>
          <cell r="AT1539">
            <v>605</v>
          </cell>
          <cell r="AU1539">
            <v>3</v>
          </cell>
          <cell r="AV1539">
            <v>6</v>
          </cell>
          <cell r="AW1539">
            <v>605</v>
          </cell>
          <cell r="AX1539">
            <v>518387</v>
          </cell>
          <cell r="BG1539">
            <v>55909</v>
          </cell>
          <cell r="BH1539">
            <v>26012012</v>
          </cell>
          <cell r="BK1539">
            <v>31122500</v>
          </cell>
          <cell r="BN1539">
            <v>18</v>
          </cell>
          <cell r="BO1539">
            <v>13</v>
          </cell>
          <cell r="BP1539">
            <v>0</v>
          </cell>
          <cell r="BQ1539">
            <v>4</v>
          </cell>
          <cell r="BR1539">
            <v>3</v>
          </cell>
          <cell r="BS1539">
            <v>1</v>
          </cell>
          <cell r="BX1539">
            <v>5</v>
          </cell>
          <cell r="CF1539">
            <v>1</v>
          </cell>
          <cell r="CQ1539">
            <v>0</v>
          </cell>
          <cell r="CR1539">
            <v>30</v>
          </cell>
          <cell r="CT1539">
            <v>390</v>
          </cell>
          <cell r="CV1539">
            <v>1035</v>
          </cell>
        </row>
        <row r="1540">
          <cell r="A1540" t="str">
            <v>40543081.001</v>
          </cell>
          <cell r="B1540" t="str">
            <v>Privat U mna</v>
          </cell>
          <cell r="C1540" t="str">
            <v>40543081.001</v>
          </cell>
          <cell r="D1540" t="str">
            <v>*</v>
          </cell>
          <cell r="E1540">
            <v>6</v>
          </cell>
          <cell r="F1540">
            <v>1</v>
          </cell>
          <cell r="G1540">
            <v>1703</v>
          </cell>
          <cell r="H1540">
            <v>2</v>
          </cell>
          <cell r="I1540">
            <v>8</v>
          </cell>
          <cell r="J1540" t="str">
            <v>40543081.001</v>
          </cell>
          <cell r="K1540" t="str">
            <v>Privat U mna</v>
          </cell>
          <cell r="L1540" t="str">
            <v>40543081.001</v>
          </cell>
          <cell r="M1540" t="str">
            <v>*</v>
          </cell>
          <cell r="N1540">
            <v>6</v>
          </cell>
          <cell r="Q1540">
            <v>3</v>
          </cell>
          <cell r="R1540">
            <v>4</v>
          </cell>
          <cell r="S1540">
            <v>9</v>
          </cell>
          <cell r="T1540">
            <v>9</v>
          </cell>
          <cell r="U1540">
            <v>270</v>
          </cell>
          <cell r="W1540">
            <v>1</v>
          </cell>
          <cell r="AJ1540">
            <v>605</v>
          </cell>
          <cell r="AK1540">
            <v>23</v>
          </cell>
          <cell r="AL1540">
            <v>901</v>
          </cell>
          <cell r="AM1540">
            <v>2014</v>
          </cell>
          <cell r="AN1540">
            <v>6</v>
          </cell>
          <cell r="AO1540">
            <v>40543081</v>
          </cell>
          <cell r="AP1540">
            <v>1</v>
          </cell>
          <cell r="AQ1540">
            <v>1</v>
          </cell>
          <cell r="AR1540" t="str">
            <v>Privat U mna</v>
          </cell>
          <cell r="AT1540">
            <v>605</v>
          </cell>
          <cell r="AU1540">
            <v>3</v>
          </cell>
          <cell r="AV1540">
            <v>6</v>
          </cell>
          <cell r="AW1540">
            <v>605</v>
          </cell>
          <cell r="AX1540">
            <v>518247</v>
          </cell>
          <cell r="BG1540">
            <v>56300</v>
          </cell>
          <cell r="BH1540">
            <v>27042012</v>
          </cell>
          <cell r="BK1540">
            <v>31122500</v>
          </cell>
          <cell r="BN1540">
            <v>23</v>
          </cell>
          <cell r="BO1540">
            <v>9</v>
          </cell>
          <cell r="BP1540">
            <v>0</v>
          </cell>
          <cell r="BQ1540">
            <v>3</v>
          </cell>
          <cell r="BR1540">
            <v>9</v>
          </cell>
          <cell r="BS1540">
            <v>1</v>
          </cell>
          <cell r="BX1540">
            <v>5</v>
          </cell>
          <cell r="CF1540">
            <v>1</v>
          </cell>
          <cell r="CQ1540">
            <v>0</v>
          </cell>
          <cell r="CR1540">
            <v>30</v>
          </cell>
          <cell r="CV1540">
            <v>130</v>
          </cell>
        </row>
        <row r="1541">
          <cell r="A1541" t="str">
            <v>40550036.001</v>
          </cell>
          <cell r="B1541" t="str">
            <v>Penzión Ema</v>
          </cell>
          <cell r="C1541" t="str">
            <v>40550036.001</v>
          </cell>
          <cell r="D1541" t="str">
            <v>*</v>
          </cell>
          <cell r="E1541">
            <v>6</v>
          </cell>
          <cell r="F1541">
            <v>1</v>
          </cell>
          <cell r="G1541">
            <v>1703</v>
          </cell>
          <cell r="H1541">
            <v>34</v>
          </cell>
          <cell r="I1541">
            <v>62</v>
          </cell>
          <cell r="J1541" t="str">
            <v>40550036.001</v>
          </cell>
          <cell r="K1541" t="str">
            <v>Penzión Ema</v>
          </cell>
          <cell r="L1541" t="str">
            <v>40550036.001</v>
          </cell>
          <cell r="M1541" t="str">
            <v>*</v>
          </cell>
          <cell r="N1541">
            <v>6</v>
          </cell>
          <cell r="Q1541">
            <v>3</v>
          </cell>
          <cell r="R1541">
            <v>38</v>
          </cell>
          <cell r="S1541">
            <v>8</v>
          </cell>
          <cell r="T1541">
            <v>4</v>
          </cell>
          <cell r="U1541">
            <v>120</v>
          </cell>
          <cell r="W1541">
            <v>1</v>
          </cell>
          <cell r="AJ1541">
            <v>107</v>
          </cell>
          <cell r="AK1541">
            <v>23</v>
          </cell>
          <cell r="AL1541">
            <v>901</v>
          </cell>
          <cell r="AM1541">
            <v>2014</v>
          </cell>
          <cell r="AN1541">
            <v>6</v>
          </cell>
          <cell r="AO1541">
            <v>40550036</v>
          </cell>
          <cell r="AP1541">
            <v>1</v>
          </cell>
          <cell r="AQ1541">
            <v>1</v>
          </cell>
          <cell r="AR1541" t="str">
            <v>Penzión Ema</v>
          </cell>
          <cell r="AT1541">
            <v>107</v>
          </cell>
          <cell r="AU1541">
            <v>1</v>
          </cell>
          <cell r="AV1541">
            <v>1</v>
          </cell>
          <cell r="AW1541">
            <v>107</v>
          </cell>
          <cell r="AX1541">
            <v>507857</v>
          </cell>
          <cell r="BG1541">
            <v>55909</v>
          </cell>
          <cell r="BH1541">
            <v>10052004</v>
          </cell>
          <cell r="BK1541">
            <v>31122500</v>
          </cell>
          <cell r="BN1541">
            <v>23</v>
          </cell>
          <cell r="BO1541">
            <v>4</v>
          </cell>
          <cell r="BP1541">
            <v>0</v>
          </cell>
          <cell r="BQ1541">
            <v>2</v>
          </cell>
          <cell r="BR1541">
            <v>6</v>
          </cell>
          <cell r="BS1541">
            <v>1</v>
          </cell>
          <cell r="BX1541">
            <v>5</v>
          </cell>
          <cell r="CF1541">
            <v>1</v>
          </cell>
          <cell r="CQ1541">
            <v>0</v>
          </cell>
          <cell r="CR1541">
            <v>30</v>
          </cell>
          <cell r="CV1541">
            <v>468</v>
          </cell>
        </row>
        <row r="1542">
          <cell r="A1542" t="str">
            <v>40595528.001</v>
          </cell>
          <cell r="B1542" t="str">
            <v>Penzión Moyzes</v>
          </cell>
          <cell r="C1542" t="str">
            <v>40595528.001</v>
          </cell>
          <cell r="D1542" t="str">
            <v>*</v>
          </cell>
          <cell r="E1542">
            <v>6</v>
          </cell>
          <cell r="F1542">
            <v>1</v>
          </cell>
          <cell r="G1542">
            <v>1703</v>
          </cell>
          <cell r="H1542">
            <v>52</v>
          </cell>
          <cell r="I1542">
            <v>60</v>
          </cell>
          <cell r="J1542" t="str">
            <v>40595528.001</v>
          </cell>
          <cell r="K1542" t="str">
            <v>Penzión Moyzes</v>
          </cell>
          <cell r="L1542" t="str">
            <v>40595528.001</v>
          </cell>
          <cell r="M1542" t="str">
            <v>*</v>
          </cell>
          <cell r="N1542">
            <v>6</v>
          </cell>
          <cell r="Q1542">
            <v>9</v>
          </cell>
          <cell r="R1542">
            <v>62</v>
          </cell>
          <cell r="S1542">
            <v>20</v>
          </cell>
          <cell r="T1542">
            <v>20</v>
          </cell>
          <cell r="U1542">
            <v>600</v>
          </cell>
          <cell r="W1542">
            <v>1</v>
          </cell>
          <cell r="AJ1542">
            <v>601</v>
          </cell>
          <cell r="AK1542">
            <v>18</v>
          </cell>
          <cell r="AL1542">
            <v>901</v>
          </cell>
          <cell r="AM1542">
            <v>2014</v>
          </cell>
          <cell r="AN1542">
            <v>6</v>
          </cell>
          <cell r="AO1542">
            <v>40595528</v>
          </cell>
          <cell r="AP1542">
            <v>1</v>
          </cell>
          <cell r="AQ1542">
            <v>1</v>
          </cell>
          <cell r="AR1542" t="str">
            <v>Penzión Moyzes</v>
          </cell>
          <cell r="AT1542">
            <v>601</v>
          </cell>
          <cell r="AU1542">
            <v>3</v>
          </cell>
          <cell r="AV1542">
            <v>6</v>
          </cell>
          <cell r="AW1542">
            <v>601</v>
          </cell>
          <cell r="AX1542">
            <v>508438</v>
          </cell>
          <cell r="BG1542">
            <v>55200</v>
          </cell>
          <cell r="BH1542">
            <v>26032009</v>
          </cell>
          <cell r="BK1542">
            <v>31122500</v>
          </cell>
          <cell r="BN1542">
            <v>18</v>
          </cell>
          <cell r="BO1542">
            <v>20</v>
          </cell>
          <cell r="BP1542">
            <v>0</v>
          </cell>
          <cell r="BQ1542">
            <v>6</v>
          </cell>
          <cell r="BR1542">
            <v>1</v>
          </cell>
          <cell r="BS1542">
            <v>3</v>
          </cell>
          <cell r="BX1542">
            <v>5</v>
          </cell>
          <cell r="CF1542">
            <v>1</v>
          </cell>
          <cell r="CQ1542">
            <v>0</v>
          </cell>
          <cell r="CR1542">
            <v>30</v>
          </cell>
          <cell r="CT1542">
            <v>1100</v>
          </cell>
          <cell r="CV1542">
            <v>4790</v>
          </cell>
        </row>
        <row r="1543">
          <cell r="A1543" t="str">
            <v>40599311.001</v>
          </cell>
          <cell r="B1543" t="str">
            <v>Ubytovanie v súkromí  Alexander Lorenc</v>
          </cell>
          <cell r="C1543" t="str">
            <v>40599311.001</v>
          </cell>
          <cell r="D1543" t="str">
            <v>*</v>
          </cell>
          <cell r="E1543">
            <v>6</v>
          </cell>
          <cell r="F1543">
            <v>1</v>
          </cell>
          <cell r="G1543">
            <v>1703</v>
          </cell>
          <cell r="H1543">
            <v>6</v>
          </cell>
          <cell r="I1543">
            <v>36</v>
          </cell>
          <cell r="J1543" t="str">
            <v>40599311.001</v>
          </cell>
          <cell r="K1543" t="str">
            <v>Ubytovanie v súkromí  Alexander Lorenc</v>
          </cell>
          <cell r="L1543" t="str">
            <v>40599311.001</v>
          </cell>
          <cell r="M1543" t="str">
            <v>*</v>
          </cell>
          <cell r="N1543">
            <v>6</v>
          </cell>
          <cell r="Q1543">
            <v>3</v>
          </cell>
          <cell r="R1543">
            <v>18</v>
          </cell>
          <cell r="S1543">
            <v>8</v>
          </cell>
          <cell r="T1543">
            <v>8</v>
          </cell>
          <cell r="U1543">
            <v>240</v>
          </cell>
          <cell r="W1543">
            <v>1</v>
          </cell>
          <cell r="AJ1543">
            <v>706</v>
          </cell>
          <cell r="AK1543">
            <v>24</v>
          </cell>
          <cell r="AL1543">
            <v>901</v>
          </cell>
          <cell r="AM1543">
            <v>2014</v>
          </cell>
          <cell r="AN1543">
            <v>6</v>
          </cell>
          <cell r="AO1543">
            <v>40599311</v>
          </cell>
          <cell r="AP1543">
            <v>1</v>
          </cell>
          <cell r="AQ1543">
            <v>1</v>
          </cell>
          <cell r="AR1543" t="str">
            <v>Ubytovanie v súkromí  Alexander Lorenc</v>
          </cell>
          <cell r="AT1543">
            <v>706</v>
          </cell>
          <cell r="AU1543">
            <v>4</v>
          </cell>
          <cell r="AV1543">
            <v>7</v>
          </cell>
          <cell r="AW1543">
            <v>706</v>
          </cell>
          <cell r="AX1543">
            <v>560103</v>
          </cell>
          <cell r="BG1543">
            <v>55909</v>
          </cell>
          <cell r="BH1543">
            <v>10052004</v>
          </cell>
          <cell r="BI1543">
            <v>19052005</v>
          </cell>
          <cell r="BJ1543">
            <v>11052004</v>
          </cell>
          <cell r="BK1543">
            <v>31122500</v>
          </cell>
          <cell r="BN1543">
            <v>24</v>
          </cell>
          <cell r="BO1543">
            <v>8</v>
          </cell>
          <cell r="BP1543">
            <v>0</v>
          </cell>
          <cell r="BQ1543">
            <v>3</v>
          </cell>
          <cell r="BR1543">
            <v>2</v>
          </cell>
          <cell r="BS1543">
            <v>1</v>
          </cell>
          <cell r="BX1543">
            <v>5</v>
          </cell>
          <cell r="CF1543">
            <v>1</v>
          </cell>
          <cell r="CQ1543">
            <v>0</v>
          </cell>
          <cell r="CR1543">
            <v>30</v>
          </cell>
          <cell r="CV1543">
            <v>400</v>
          </cell>
        </row>
        <row r="1544">
          <cell r="A1544" t="str">
            <v>40610951.001</v>
          </cell>
          <cell r="B1544" t="str">
            <v>Penzión Pribiskô</v>
          </cell>
          <cell r="C1544" t="str">
            <v>40610951.001</v>
          </cell>
          <cell r="D1544" t="str">
            <v>*</v>
          </cell>
          <cell r="E1544">
            <v>6</v>
          </cell>
          <cell r="F1544">
            <v>1</v>
          </cell>
          <cell r="G1544">
            <v>1703</v>
          </cell>
          <cell r="H1544">
            <v>67</v>
          </cell>
          <cell r="I1544">
            <v>112</v>
          </cell>
          <cell r="J1544" t="str">
            <v>40610951.001</v>
          </cell>
          <cell r="K1544" t="str">
            <v>Penzión Pribiskô</v>
          </cell>
          <cell r="L1544" t="str">
            <v>40610951.001</v>
          </cell>
          <cell r="M1544" t="str">
            <v>*</v>
          </cell>
          <cell r="N1544">
            <v>6</v>
          </cell>
          <cell r="Q1544">
            <v>30</v>
          </cell>
          <cell r="R1544">
            <v>171</v>
          </cell>
          <cell r="S1544">
            <v>96</v>
          </cell>
          <cell r="T1544">
            <v>68</v>
          </cell>
          <cell r="U1544">
            <v>2040</v>
          </cell>
          <cell r="W1544">
            <v>1</v>
          </cell>
          <cell r="X1544">
            <v>10</v>
          </cell>
          <cell r="Y1544">
            <v>17501</v>
          </cell>
          <cell r="AJ1544">
            <v>510</v>
          </cell>
          <cell r="AK1544">
            <v>18</v>
          </cell>
          <cell r="AL1544">
            <v>901</v>
          </cell>
          <cell r="AM1544">
            <v>2014</v>
          </cell>
          <cell r="AN1544">
            <v>6</v>
          </cell>
          <cell r="AO1544">
            <v>40610951</v>
          </cell>
          <cell r="AP1544">
            <v>1</v>
          </cell>
          <cell r="AQ1544">
            <v>1</v>
          </cell>
          <cell r="AR1544" t="str">
            <v>Penzión Pribiskô</v>
          </cell>
          <cell r="AT1544">
            <v>510</v>
          </cell>
          <cell r="AU1544">
            <v>3</v>
          </cell>
          <cell r="AV1544">
            <v>5</v>
          </cell>
          <cell r="AW1544">
            <v>510</v>
          </cell>
          <cell r="AX1544">
            <v>510238</v>
          </cell>
          <cell r="BG1544">
            <v>46730</v>
          </cell>
          <cell r="BH1544">
            <v>19032007</v>
          </cell>
          <cell r="BK1544">
            <v>31122500</v>
          </cell>
          <cell r="BN1544">
            <v>18</v>
          </cell>
          <cell r="BO1544">
            <v>62</v>
          </cell>
          <cell r="BP1544">
            <v>0</v>
          </cell>
          <cell r="BQ1544">
            <v>7</v>
          </cell>
          <cell r="BR1544">
            <v>2</v>
          </cell>
          <cell r="BS1544">
            <v>1</v>
          </cell>
          <cell r="BX1544">
            <v>5</v>
          </cell>
          <cell r="CF1544">
            <v>1</v>
          </cell>
          <cell r="CQ1544">
            <v>0</v>
          </cell>
          <cell r="CR1544">
            <v>30</v>
          </cell>
          <cell r="CS1544">
            <v>1343</v>
          </cell>
          <cell r="CT1544">
            <v>3938</v>
          </cell>
          <cell r="CU1544" t="str">
            <v>656</v>
          </cell>
          <cell r="CV1544">
            <v>8062</v>
          </cell>
        </row>
        <row r="1545">
          <cell r="A1545" t="str">
            <v>40611337.001</v>
          </cell>
          <cell r="B1545" t="str">
            <v>Penzion Bebek</v>
          </cell>
          <cell r="C1545" t="str">
            <v>40611337.001</v>
          </cell>
          <cell r="D1545" t="str">
            <v>*</v>
          </cell>
          <cell r="E1545">
            <v>6</v>
          </cell>
          <cell r="F1545">
            <v>1</v>
          </cell>
          <cell r="G1545">
            <v>1703</v>
          </cell>
          <cell r="H1545">
            <v>26</v>
          </cell>
          <cell r="I1545">
            <v>58</v>
          </cell>
          <cell r="J1545" t="str">
            <v>40611337.001</v>
          </cell>
          <cell r="K1545" t="str">
            <v>Penzion Bebek</v>
          </cell>
          <cell r="L1545" t="str">
            <v>40611337.001</v>
          </cell>
          <cell r="M1545" t="str">
            <v>*</v>
          </cell>
          <cell r="N1545">
            <v>6</v>
          </cell>
          <cell r="Q1545">
            <v>7</v>
          </cell>
          <cell r="R1545">
            <v>29</v>
          </cell>
          <cell r="S1545">
            <v>16</v>
          </cell>
          <cell r="T1545">
            <v>16</v>
          </cell>
          <cell r="U1545">
            <v>480</v>
          </cell>
          <cell r="W1545">
            <v>1</v>
          </cell>
          <cell r="AJ1545">
            <v>606</v>
          </cell>
          <cell r="AK1545">
            <v>18</v>
          </cell>
          <cell r="AL1545">
            <v>901</v>
          </cell>
          <cell r="AM1545">
            <v>2014</v>
          </cell>
          <cell r="AN1545">
            <v>6</v>
          </cell>
          <cell r="AO1545">
            <v>40611337</v>
          </cell>
          <cell r="AP1545">
            <v>1</v>
          </cell>
          <cell r="AQ1545">
            <v>1</v>
          </cell>
          <cell r="AR1545" t="str">
            <v>Penzion Bebek</v>
          </cell>
          <cell r="AT1545">
            <v>606</v>
          </cell>
          <cell r="AU1545">
            <v>3</v>
          </cell>
          <cell r="AV1545">
            <v>6</v>
          </cell>
          <cell r="AW1545">
            <v>606</v>
          </cell>
          <cell r="AX1545">
            <v>511391</v>
          </cell>
          <cell r="BG1545">
            <v>55909</v>
          </cell>
          <cell r="BH1545">
            <v>26102012</v>
          </cell>
          <cell r="BK1545">
            <v>31122500</v>
          </cell>
          <cell r="BN1545">
            <v>18</v>
          </cell>
          <cell r="BO1545">
            <v>16</v>
          </cell>
          <cell r="BP1545">
            <v>0</v>
          </cell>
          <cell r="BQ1545">
            <v>5</v>
          </cell>
          <cell r="BR1545">
            <v>1</v>
          </cell>
          <cell r="BS1545">
            <v>2</v>
          </cell>
          <cell r="BX1545">
            <v>5</v>
          </cell>
          <cell r="CF1545">
            <v>1</v>
          </cell>
          <cell r="CQ1545">
            <v>0</v>
          </cell>
          <cell r="CR1545">
            <v>30</v>
          </cell>
          <cell r="CV1545">
            <v>2955</v>
          </cell>
        </row>
        <row r="1546">
          <cell r="A1546" t="str">
            <v>40629562.001</v>
          </cell>
          <cell r="B1546" t="str">
            <v>Penzion Milka</v>
          </cell>
          <cell r="C1546" t="str">
            <v>40629562.001</v>
          </cell>
          <cell r="D1546" t="str">
            <v>*</v>
          </cell>
          <cell r="E1546">
            <v>6</v>
          </cell>
          <cell r="F1546">
            <v>1</v>
          </cell>
          <cell r="G1546">
            <v>1703</v>
          </cell>
          <cell r="H1546">
            <v>71</v>
          </cell>
          <cell r="I1546">
            <v>203</v>
          </cell>
          <cell r="J1546" t="str">
            <v>40629562.001</v>
          </cell>
          <cell r="K1546" t="str">
            <v>Penzion Milka</v>
          </cell>
          <cell r="L1546" t="str">
            <v>40629562.001</v>
          </cell>
          <cell r="M1546" t="str">
            <v>*</v>
          </cell>
          <cell r="N1546">
            <v>6</v>
          </cell>
          <cell r="Q1546">
            <v>5</v>
          </cell>
          <cell r="R1546">
            <v>111</v>
          </cell>
          <cell r="S1546">
            <v>10</v>
          </cell>
          <cell r="T1546">
            <v>10</v>
          </cell>
          <cell r="U1546">
            <v>300</v>
          </cell>
          <cell r="W1546">
            <v>1</v>
          </cell>
          <cell r="X1546">
            <v>6</v>
          </cell>
          <cell r="Y1546">
            <v>3329</v>
          </cell>
          <cell r="AJ1546">
            <v>509</v>
          </cell>
          <cell r="AK1546">
            <v>18</v>
          </cell>
          <cell r="AL1546">
            <v>901</v>
          </cell>
          <cell r="AM1546">
            <v>2014</v>
          </cell>
          <cell r="AN1546">
            <v>6</v>
          </cell>
          <cell r="AO1546">
            <v>40629562</v>
          </cell>
          <cell r="AP1546">
            <v>1</v>
          </cell>
          <cell r="AQ1546">
            <v>1</v>
          </cell>
          <cell r="AR1546" t="str">
            <v>Penzion Milka</v>
          </cell>
          <cell r="AT1546">
            <v>509</v>
          </cell>
          <cell r="AU1546">
            <v>3</v>
          </cell>
          <cell r="AV1546">
            <v>5</v>
          </cell>
          <cell r="AW1546">
            <v>509</v>
          </cell>
          <cell r="AX1546">
            <v>512729</v>
          </cell>
          <cell r="BG1546">
            <v>56109</v>
          </cell>
          <cell r="BH1546">
            <v>25042014</v>
          </cell>
          <cell r="BK1546">
            <v>31122500</v>
          </cell>
          <cell r="BN1546">
            <v>18</v>
          </cell>
          <cell r="BO1546">
            <v>10</v>
          </cell>
          <cell r="BP1546">
            <v>0</v>
          </cell>
          <cell r="BQ1546">
            <v>3</v>
          </cell>
          <cell r="BR1546">
            <v>1</v>
          </cell>
          <cell r="BS1546">
            <v>2</v>
          </cell>
          <cell r="BX1546">
            <v>5</v>
          </cell>
          <cell r="CF1546">
            <v>1</v>
          </cell>
          <cell r="CQ1546">
            <v>0</v>
          </cell>
          <cell r="CR1546">
            <v>30</v>
          </cell>
          <cell r="CS1546">
            <v>1653</v>
          </cell>
          <cell r="CV1546">
            <v>9920</v>
          </cell>
        </row>
        <row r="1547">
          <cell r="A1547" t="str">
            <v>40705986.001</v>
          </cell>
          <cell r="B1547" t="str">
            <v>Penzion Lívia</v>
          </cell>
          <cell r="C1547" t="str">
            <v>40705986.001</v>
          </cell>
          <cell r="D1547" t="str">
            <v>*</v>
          </cell>
          <cell r="E1547">
            <v>6</v>
          </cell>
          <cell r="F1547">
            <v>1</v>
          </cell>
          <cell r="G1547">
            <v>1703</v>
          </cell>
          <cell r="H1547">
            <v>37</v>
          </cell>
          <cell r="I1547">
            <v>37</v>
          </cell>
          <cell r="J1547" t="str">
            <v>40705986.001</v>
          </cell>
          <cell r="K1547" t="str">
            <v>Penzion Lívia</v>
          </cell>
          <cell r="L1547" t="str">
            <v>40705986.001</v>
          </cell>
          <cell r="M1547" t="str">
            <v>*</v>
          </cell>
          <cell r="N1547">
            <v>6</v>
          </cell>
          <cell r="Q1547">
            <v>7</v>
          </cell>
          <cell r="R1547">
            <v>40</v>
          </cell>
          <cell r="S1547">
            <v>23</v>
          </cell>
          <cell r="T1547">
            <v>14</v>
          </cell>
          <cell r="U1547">
            <v>420</v>
          </cell>
          <cell r="W1547">
            <v>1</v>
          </cell>
          <cell r="X1547">
            <v>3</v>
          </cell>
          <cell r="Y1547">
            <v>1476</v>
          </cell>
          <cell r="AJ1547">
            <v>309</v>
          </cell>
          <cell r="AK1547">
            <v>26</v>
          </cell>
          <cell r="AL1547">
            <v>901</v>
          </cell>
          <cell r="AM1547">
            <v>2014</v>
          </cell>
          <cell r="AN1547">
            <v>6</v>
          </cell>
          <cell r="AO1547">
            <v>40705986</v>
          </cell>
          <cell r="AP1547">
            <v>1</v>
          </cell>
          <cell r="AQ1547">
            <v>1</v>
          </cell>
          <cell r="AR1547" t="str">
            <v>Penzion Lívia</v>
          </cell>
          <cell r="AT1547">
            <v>102</v>
          </cell>
          <cell r="AU1547">
            <v>2</v>
          </cell>
          <cell r="AV1547">
            <v>3</v>
          </cell>
          <cell r="AW1547">
            <v>309</v>
          </cell>
          <cell r="AX1547">
            <v>506613</v>
          </cell>
          <cell r="BG1547">
            <v>46190</v>
          </cell>
          <cell r="BH1547">
            <v>30012013</v>
          </cell>
          <cell r="BK1547">
            <v>31122500</v>
          </cell>
          <cell r="BN1547">
            <v>26</v>
          </cell>
          <cell r="BO1547">
            <v>14</v>
          </cell>
          <cell r="BP1547">
            <v>0</v>
          </cell>
          <cell r="BQ1547">
            <v>4</v>
          </cell>
          <cell r="BR1547">
            <v>3</v>
          </cell>
          <cell r="BS1547">
            <v>1</v>
          </cell>
          <cell r="BX1547">
            <v>5</v>
          </cell>
          <cell r="CF1547">
            <v>1</v>
          </cell>
          <cell r="CQ1547">
            <v>0</v>
          </cell>
          <cell r="CR1547">
            <v>30</v>
          </cell>
          <cell r="CT1547">
            <v>1380</v>
          </cell>
          <cell r="CV1547">
            <v>6570</v>
          </cell>
        </row>
        <row r="1548">
          <cell r="A1548" t="str">
            <v>40753531.001</v>
          </cell>
          <cell r="B1548" t="str">
            <v>Penzión Astra</v>
          </cell>
          <cell r="C1548" t="str">
            <v>40753531.001</v>
          </cell>
          <cell r="D1548" t="str">
            <v>*</v>
          </cell>
          <cell r="E1548">
            <v>6</v>
          </cell>
          <cell r="F1548">
            <v>1</v>
          </cell>
          <cell r="G1548">
            <v>1703</v>
          </cell>
          <cell r="H1548">
            <v>6</v>
          </cell>
          <cell r="I1548">
            <v>12</v>
          </cell>
          <cell r="J1548" t="str">
            <v>40753531.001</v>
          </cell>
          <cell r="K1548" t="str">
            <v>Penzión Astra</v>
          </cell>
          <cell r="L1548" t="str">
            <v>40753531.001</v>
          </cell>
          <cell r="M1548" t="str">
            <v>*</v>
          </cell>
          <cell r="N1548">
            <v>6</v>
          </cell>
          <cell r="Q1548">
            <v>11</v>
          </cell>
          <cell r="R1548">
            <v>88</v>
          </cell>
          <cell r="S1548">
            <v>22</v>
          </cell>
          <cell r="T1548">
            <v>22</v>
          </cell>
          <cell r="U1548">
            <v>660</v>
          </cell>
          <cell r="W1548">
            <v>2</v>
          </cell>
          <cell r="X1548">
            <v>2</v>
          </cell>
          <cell r="Y1548">
            <v>3020</v>
          </cell>
          <cell r="AJ1548">
            <v>204</v>
          </cell>
          <cell r="AK1548">
            <v>26</v>
          </cell>
          <cell r="AL1548">
            <v>901</v>
          </cell>
          <cell r="AM1548">
            <v>2014</v>
          </cell>
          <cell r="AN1548">
            <v>6</v>
          </cell>
          <cell r="AO1548">
            <v>40753531</v>
          </cell>
          <cell r="AP1548">
            <v>1</v>
          </cell>
          <cell r="AQ1548">
            <v>1</v>
          </cell>
          <cell r="AR1548" t="str">
            <v>Penzión Astra</v>
          </cell>
          <cell r="AT1548">
            <v>204</v>
          </cell>
          <cell r="AU1548">
            <v>2</v>
          </cell>
          <cell r="AV1548">
            <v>2</v>
          </cell>
          <cell r="AW1548">
            <v>204</v>
          </cell>
          <cell r="AX1548">
            <v>507440</v>
          </cell>
          <cell r="BG1548">
            <v>55909</v>
          </cell>
          <cell r="BH1548">
            <v>9082004</v>
          </cell>
          <cell r="BK1548">
            <v>31122500</v>
          </cell>
          <cell r="BN1548">
            <v>26</v>
          </cell>
          <cell r="BO1548">
            <v>22</v>
          </cell>
          <cell r="BP1548">
            <v>0</v>
          </cell>
          <cell r="BQ1548">
            <v>6</v>
          </cell>
          <cell r="BR1548">
            <v>1</v>
          </cell>
          <cell r="BS1548">
            <v>2</v>
          </cell>
          <cell r="BX1548">
            <v>5</v>
          </cell>
          <cell r="CF1548">
            <v>1</v>
          </cell>
          <cell r="CQ1548">
            <v>0</v>
          </cell>
          <cell r="CR1548">
            <v>30</v>
          </cell>
          <cell r="CT1548">
            <v>13700</v>
          </cell>
          <cell r="CV1548">
            <v>16265</v>
          </cell>
        </row>
        <row r="1549">
          <cell r="A1549" t="str">
            <v>40977706.001</v>
          </cell>
          <cell r="B1549" t="str">
            <v>Prázdninový dom Slniečko</v>
          </cell>
          <cell r="C1549" t="str">
            <v>40977706.001</v>
          </cell>
          <cell r="D1549" t="str">
            <v>*</v>
          </cell>
          <cell r="E1549">
            <v>6</v>
          </cell>
          <cell r="F1549">
            <v>1</v>
          </cell>
          <cell r="G1549">
            <v>1703</v>
          </cell>
          <cell r="H1549">
            <v>4</v>
          </cell>
          <cell r="I1549">
            <v>6</v>
          </cell>
          <cell r="J1549" t="str">
            <v>40977706.001</v>
          </cell>
          <cell r="K1549" t="str">
            <v>Prázdninový dom Slniečko</v>
          </cell>
          <cell r="L1549" t="str">
            <v>40977706.001</v>
          </cell>
          <cell r="M1549" t="str">
            <v>*</v>
          </cell>
          <cell r="N1549">
            <v>6</v>
          </cell>
          <cell r="Q1549">
            <v>5</v>
          </cell>
          <cell r="R1549">
            <v>28</v>
          </cell>
          <cell r="S1549">
            <v>10</v>
          </cell>
          <cell r="T1549">
            <v>10</v>
          </cell>
          <cell r="U1549">
            <v>300</v>
          </cell>
          <cell r="W1549">
            <v>1</v>
          </cell>
          <cell r="AJ1549">
            <v>505</v>
          </cell>
          <cell r="AK1549">
            <v>24</v>
          </cell>
          <cell r="AL1549">
            <v>901</v>
          </cell>
          <cell r="AM1549">
            <v>2014</v>
          </cell>
          <cell r="AN1549">
            <v>6</v>
          </cell>
          <cell r="AO1549">
            <v>40977706</v>
          </cell>
          <cell r="AP1549">
            <v>1</v>
          </cell>
          <cell r="AQ1549">
            <v>1</v>
          </cell>
          <cell r="AR1549" t="str">
            <v>Prázdninový dom Slniečko</v>
          </cell>
          <cell r="AT1549">
            <v>505</v>
          </cell>
          <cell r="AU1549">
            <v>3</v>
          </cell>
          <cell r="AV1549">
            <v>5</v>
          </cell>
          <cell r="AW1549">
            <v>505</v>
          </cell>
          <cell r="AX1549">
            <v>511099</v>
          </cell>
          <cell r="BG1549">
            <v>55909</v>
          </cell>
          <cell r="BH1549">
            <v>3042007</v>
          </cell>
          <cell r="BK1549">
            <v>31122500</v>
          </cell>
          <cell r="BN1549">
            <v>24</v>
          </cell>
          <cell r="BO1549">
            <v>10</v>
          </cell>
          <cell r="BP1549">
            <v>0</v>
          </cell>
          <cell r="BQ1549">
            <v>3</v>
          </cell>
          <cell r="BR1549">
            <v>4</v>
          </cell>
          <cell r="BS1549">
            <v>1</v>
          </cell>
          <cell r="BX1549">
            <v>5</v>
          </cell>
          <cell r="CF1549">
            <v>1</v>
          </cell>
          <cell r="CQ1549">
            <v>0</v>
          </cell>
          <cell r="CR1549">
            <v>30</v>
          </cell>
          <cell r="CT1549">
            <v>663</v>
          </cell>
          <cell r="CV1549">
            <v>1014</v>
          </cell>
        </row>
        <row r="1550">
          <cell r="A1550" t="str">
            <v>41010264.001</v>
          </cell>
          <cell r="B1550" t="str">
            <v>Ubytovanie v súkromí Zoričák Milan</v>
          </cell>
          <cell r="C1550" t="str">
            <v>41010264.001</v>
          </cell>
          <cell r="D1550" t="str">
            <v>*</v>
          </cell>
          <cell r="E1550">
            <v>6</v>
          </cell>
          <cell r="F1550">
            <v>1</v>
          </cell>
          <cell r="G1550">
            <v>1703</v>
          </cell>
          <cell r="H1550">
            <v>30</v>
          </cell>
          <cell r="I1550">
            <v>69</v>
          </cell>
          <cell r="J1550" t="str">
            <v>41010264.001</v>
          </cell>
          <cell r="K1550" t="str">
            <v>Ubytovanie v súkromí Zoričák Milan</v>
          </cell>
          <cell r="L1550" t="str">
            <v>41010264.001</v>
          </cell>
          <cell r="M1550" t="str">
            <v>*</v>
          </cell>
          <cell r="N1550">
            <v>6</v>
          </cell>
          <cell r="Q1550">
            <v>9</v>
          </cell>
          <cell r="R1550">
            <v>49</v>
          </cell>
          <cell r="S1550">
            <v>23</v>
          </cell>
          <cell r="T1550">
            <v>16</v>
          </cell>
          <cell r="U1550">
            <v>480</v>
          </cell>
          <cell r="AJ1550">
            <v>706</v>
          </cell>
          <cell r="AK1550">
            <v>23</v>
          </cell>
          <cell r="AL1550">
            <v>901</v>
          </cell>
          <cell r="AM1550">
            <v>2014</v>
          </cell>
          <cell r="AN1550">
            <v>6</v>
          </cell>
          <cell r="AO1550">
            <v>41010264</v>
          </cell>
          <cell r="AP1550">
            <v>1</v>
          </cell>
          <cell r="AQ1550">
            <v>1</v>
          </cell>
          <cell r="AR1550" t="str">
            <v>Ubytovanie v súkromí Zoričák Milan</v>
          </cell>
          <cell r="AT1550">
            <v>706</v>
          </cell>
          <cell r="AU1550">
            <v>4</v>
          </cell>
          <cell r="AV1550">
            <v>7</v>
          </cell>
          <cell r="AW1550">
            <v>706</v>
          </cell>
          <cell r="AX1550">
            <v>524131</v>
          </cell>
          <cell r="BG1550">
            <v>55200</v>
          </cell>
          <cell r="BH1550">
            <v>2042007</v>
          </cell>
          <cell r="BK1550">
            <v>31122500</v>
          </cell>
          <cell r="BN1550">
            <v>24</v>
          </cell>
          <cell r="BO1550">
            <v>16</v>
          </cell>
          <cell r="BP1550">
            <v>0</v>
          </cell>
          <cell r="BQ1550">
            <v>5</v>
          </cell>
          <cell r="BR1550">
            <v>2</v>
          </cell>
          <cell r="BS1550">
            <v>1</v>
          </cell>
          <cell r="BX1550">
            <v>5</v>
          </cell>
          <cell r="CF1550">
            <v>1</v>
          </cell>
          <cell r="CQ1550">
            <v>0</v>
          </cell>
          <cell r="CR1550">
            <v>30</v>
          </cell>
          <cell r="CT1550">
            <v>252</v>
          </cell>
          <cell r="CV1550">
            <v>873</v>
          </cell>
        </row>
        <row r="1551">
          <cell r="A1551" t="str">
            <v>41021622.001</v>
          </cell>
          <cell r="B1551" t="str">
            <v>Penzión Bat</v>
          </cell>
          <cell r="C1551" t="str">
            <v>41021622.001</v>
          </cell>
          <cell r="D1551" t="str">
            <v>*</v>
          </cell>
          <cell r="E1551">
            <v>6</v>
          </cell>
          <cell r="F1551">
            <v>1</v>
          </cell>
          <cell r="G1551">
            <v>1703</v>
          </cell>
          <cell r="H1551">
            <v>75</v>
          </cell>
          <cell r="I1551">
            <v>94</v>
          </cell>
          <cell r="J1551" t="str">
            <v>41021622.001</v>
          </cell>
          <cell r="K1551" t="str">
            <v>Penzión Bat</v>
          </cell>
          <cell r="L1551" t="str">
            <v>41021622.001</v>
          </cell>
          <cell r="M1551" t="str">
            <v>*</v>
          </cell>
          <cell r="N1551">
            <v>6</v>
          </cell>
          <cell r="Q1551">
            <v>15</v>
          </cell>
          <cell r="R1551">
            <v>65</v>
          </cell>
          <cell r="S1551">
            <v>30</v>
          </cell>
          <cell r="T1551">
            <v>30</v>
          </cell>
          <cell r="U1551">
            <v>900</v>
          </cell>
          <cell r="X1551">
            <v>2</v>
          </cell>
          <cell r="Y1551">
            <v>1870</v>
          </cell>
          <cell r="AJ1551">
            <v>108</v>
          </cell>
          <cell r="AK1551">
            <v>18</v>
          </cell>
          <cell r="AL1551">
            <v>901</v>
          </cell>
          <cell r="AM1551">
            <v>2014</v>
          </cell>
          <cell r="AN1551">
            <v>6</v>
          </cell>
          <cell r="AO1551">
            <v>41021622</v>
          </cell>
          <cell r="AP1551">
            <v>1</v>
          </cell>
          <cell r="AQ1551">
            <v>1</v>
          </cell>
          <cell r="AR1551" t="str">
            <v>Penzión Bat</v>
          </cell>
          <cell r="AT1551">
            <v>108</v>
          </cell>
          <cell r="AU1551">
            <v>1</v>
          </cell>
          <cell r="AV1551">
            <v>1</v>
          </cell>
          <cell r="AW1551">
            <v>108</v>
          </cell>
          <cell r="AX1551">
            <v>508217</v>
          </cell>
          <cell r="BG1551">
            <v>55100</v>
          </cell>
          <cell r="BH1551">
            <v>9082004</v>
          </cell>
          <cell r="BK1551">
            <v>31122500</v>
          </cell>
          <cell r="BN1551">
            <v>18</v>
          </cell>
          <cell r="BO1551">
            <v>30</v>
          </cell>
          <cell r="BP1551">
            <v>0</v>
          </cell>
          <cell r="BQ1551">
            <v>6</v>
          </cell>
          <cell r="BR1551">
            <v>5</v>
          </cell>
          <cell r="BS1551">
            <v>2</v>
          </cell>
          <cell r="BX1551">
            <v>5</v>
          </cell>
          <cell r="CF1551">
            <v>1</v>
          </cell>
          <cell r="CQ1551">
            <v>0</v>
          </cell>
          <cell r="CR1551">
            <v>30</v>
          </cell>
          <cell r="CS1551">
            <v>1359</v>
          </cell>
          <cell r="CT1551">
            <v>480</v>
          </cell>
          <cell r="CU1551" t="str">
            <v>80</v>
          </cell>
          <cell r="CV1551">
            <v>8159</v>
          </cell>
        </row>
        <row r="1552">
          <cell r="A1552" t="str">
            <v>41074955.003</v>
          </cell>
          <cell r="B1552" t="str">
            <v>Zruby pri Penzióne</v>
          </cell>
          <cell r="C1552" t="str">
            <v>41074955.003</v>
          </cell>
          <cell r="D1552" t="str">
            <v>*</v>
          </cell>
          <cell r="E1552">
            <v>6</v>
          </cell>
          <cell r="F1552">
            <v>1</v>
          </cell>
          <cell r="G1552">
            <v>1703</v>
          </cell>
          <cell r="H1552">
            <v>3</v>
          </cell>
          <cell r="I1552">
            <v>12</v>
          </cell>
          <cell r="J1552" t="str">
            <v>41074955.003</v>
          </cell>
          <cell r="K1552" t="str">
            <v>Zruby pri Penzióne</v>
          </cell>
          <cell r="L1552" t="str">
            <v>41074955.003</v>
          </cell>
          <cell r="M1552" t="str">
            <v>*</v>
          </cell>
          <cell r="N1552">
            <v>6</v>
          </cell>
          <cell r="Q1552">
            <v>8</v>
          </cell>
          <cell r="R1552">
            <v>4</v>
          </cell>
          <cell r="S1552">
            <v>32</v>
          </cell>
          <cell r="T1552">
            <v>32</v>
          </cell>
          <cell r="U1552">
            <v>660</v>
          </cell>
          <cell r="W1552">
            <v>1</v>
          </cell>
          <cell r="X1552">
            <v>1</v>
          </cell>
          <cell r="Y1552">
            <v>1231</v>
          </cell>
          <cell r="AJ1552">
            <v>502</v>
          </cell>
          <cell r="AK1552">
            <v>25</v>
          </cell>
          <cell r="AL1552">
            <v>901</v>
          </cell>
          <cell r="AM1552">
            <v>2014</v>
          </cell>
          <cell r="AN1552">
            <v>6</v>
          </cell>
          <cell r="AO1552">
            <v>41074955</v>
          </cell>
          <cell r="AP1552">
            <v>3</v>
          </cell>
          <cell r="AQ1552">
            <v>3</v>
          </cell>
          <cell r="AR1552" t="str">
            <v>Zruby pri Penzióne</v>
          </cell>
          <cell r="AT1552">
            <v>502</v>
          </cell>
          <cell r="AU1552">
            <v>3</v>
          </cell>
          <cell r="AV1552">
            <v>5</v>
          </cell>
          <cell r="AW1552">
            <v>502</v>
          </cell>
          <cell r="AX1552">
            <v>509299</v>
          </cell>
          <cell r="BG1552">
            <v>56109</v>
          </cell>
          <cell r="BH1552">
            <v>3112009</v>
          </cell>
          <cell r="BK1552">
            <v>31122500</v>
          </cell>
          <cell r="BN1552">
            <v>25</v>
          </cell>
          <cell r="BO1552">
            <v>38</v>
          </cell>
          <cell r="BP1552">
            <v>0</v>
          </cell>
          <cell r="BQ1552">
            <v>6</v>
          </cell>
          <cell r="BR1552">
            <v>2</v>
          </cell>
          <cell r="BS1552">
            <v>1</v>
          </cell>
          <cell r="BX1552">
            <v>5</v>
          </cell>
          <cell r="CF1552">
            <v>1</v>
          </cell>
          <cell r="CQ1552">
            <v>0</v>
          </cell>
          <cell r="CR1552">
            <v>30</v>
          </cell>
          <cell r="CS1552">
            <v>20</v>
          </cell>
          <cell r="CV1552">
            <v>120</v>
          </cell>
        </row>
        <row r="1553">
          <cell r="A1553" t="str">
            <v>41081692.001</v>
          </cell>
          <cell r="B1553" t="str">
            <v>Vila Milica</v>
          </cell>
          <cell r="C1553" t="str">
            <v>41081692.001</v>
          </cell>
          <cell r="D1553" t="str">
            <v>*</v>
          </cell>
          <cell r="E1553">
            <v>6</v>
          </cell>
          <cell r="F1553">
            <v>1</v>
          </cell>
          <cell r="G1553">
            <v>1703</v>
          </cell>
          <cell r="H1553">
            <v>19</v>
          </cell>
          <cell r="I1553">
            <v>29</v>
          </cell>
          <cell r="J1553" t="str">
            <v>41081692.001</v>
          </cell>
          <cell r="K1553" t="str">
            <v>Vila Milica</v>
          </cell>
          <cell r="L1553" t="str">
            <v>41081692.001</v>
          </cell>
          <cell r="M1553" t="str">
            <v>*</v>
          </cell>
          <cell r="N1553">
            <v>6</v>
          </cell>
          <cell r="Q1553">
            <v>10</v>
          </cell>
          <cell r="R1553">
            <v>22</v>
          </cell>
          <cell r="S1553">
            <v>25</v>
          </cell>
          <cell r="T1553">
            <v>25</v>
          </cell>
          <cell r="U1553">
            <v>750</v>
          </cell>
          <cell r="W1553">
            <v>1</v>
          </cell>
          <cell r="AJ1553">
            <v>511</v>
          </cell>
          <cell r="AK1553">
            <v>24</v>
          </cell>
          <cell r="AL1553">
            <v>901</v>
          </cell>
          <cell r="AM1553">
            <v>2014</v>
          </cell>
          <cell r="AN1553">
            <v>6</v>
          </cell>
          <cell r="AO1553">
            <v>41081692</v>
          </cell>
          <cell r="AP1553">
            <v>1</v>
          </cell>
          <cell r="AQ1553">
            <v>1</v>
          </cell>
          <cell r="AR1553" t="str">
            <v>Vila Milica</v>
          </cell>
          <cell r="AT1553">
            <v>511</v>
          </cell>
          <cell r="AU1553">
            <v>3</v>
          </cell>
          <cell r="AV1553">
            <v>5</v>
          </cell>
          <cell r="AW1553">
            <v>511</v>
          </cell>
          <cell r="AX1553">
            <v>517933</v>
          </cell>
          <cell r="BG1553">
            <v>46900</v>
          </cell>
          <cell r="BH1553">
            <v>6052009</v>
          </cell>
          <cell r="BK1553">
            <v>31122500</v>
          </cell>
          <cell r="BN1553">
            <v>24</v>
          </cell>
          <cell r="BO1553">
            <v>25</v>
          </cell>
          <cell r="BP1553">
            <v>0</v>
          </cell>
          <cell r="BQ1553">
            <v>6</v>
          </cell>
          <cell r="BR1553">
            <v>3</v>
          </cell>
          <cell r="BS1553">
            <v>2</v>
          </cell>
          <cell r="BX1553">
            <v>5</v>
          </cell>
          <cell r="CF1553">
            <v>1</v>
          </cell>
          <cell r="CQ1553">
            <v>0</v>
          </cell>
          <cell r="CR1553">
            <v>30</v>
          </cell>
          <cell r="CT1553">
            <v>1420</v>
          </cell>
          <cell r="CV1553">
            <v>2840</v>
          </cell>
        </row>
        <row r="1554">
          <cell r="A1554" t="str">
            <v>41089561.001</v>
          </cell>
          <cell r="B1554" t="str">
            <v>Turistická ubytovňa 10</v>
          </cell>
          <cell r="C1554" t="str">
            <v>41089561.001</v>
          </cell>
          <cell r="D1554" t="str">
            <v>*</v>
          </cell>
          <cell r="E1554">
            <v>6</v>
          </cell>
          <cell r="F1554">
            <v>1</v>
          </cell>
          <cell r="G1554">
            <v>1703</v>
          </cell>
          <cell r="H1554">
            <v>2</v>
          </cell>
          <cell r="I1554">
            <v>6</v>
          </cell>
          <cell r="J1554" t="str">
            <v>41089561.001</v>
          </cell>
          <cell r="K1554" t="str">
            <v>Turistická ubytovňa 10</v>
          </cell>
          <cell r="L1554" t="str">
            <v>41089561.001</v>
          </cell>
          <cell r="M1554" t="str">
            <v>*</v>
          </cell>
          <cell r="N1554">
            <v>6</v>
          </cell>
          <cell r="Q1554">
            <v>5</v>
          </cell>
          <cell r="R1554">
            <v>7</v>
          </cell>
          <cell r="S1554">
            <v>24</v>
          </cell>
          <cell r="T1554">
            <v>19</v>
          </cell>
          <cell r="U1554">
            <v>570</v>
          </cell>
          <cell r="W1554">
            <v>1</v>
          </cell>
          <cell r="AJ1554">
            <v>404</v>
          </cell>
          <cell r="AK1554">
            <v>19</v>
          </cell>
          <cell r="AL1554">
            <v>901</v>
          </cell>
          <cell r="AM1554">
            <v>2014</v>
          </cell>
          <cell r="AN1554">
            <v>6</v>
          </cell>
          <cell r="AO1554">
            <v>41089561</v>
          </cell>
          <cell r="AP1554">
            <v>1</v>
          </cell>
          <cell r="AQ1554">
            <v>1</v>
          </cell>
          <cell r="AR1554" t="str">
            <v>Turistická ubytovňa 10</v>
          </cell>
          <cell r="AT1554">
            <v>404</v>
          </cell>
          <cell r="AU1554">
            <v>2</v>
          </cell>
          <cell r="AV1554">
            <v>4</v>
          </cell>
          <cell r="AW1554">
            <v>404</v>
          </cell>
          <cell r="AX1554">
            <v>503584</v>
          </cell>
          <cell r="BG1554">
            <v>46190</v>
          </cell>
          <cell r="BH1554">
            <v>26022013</v>
          </cell>
          <cell r="BK1554">
            <v>31122500</v>
          </cell>
          <cell r="BN1554">
            <v>19</v>
          </cell>
          <cell r="BO1554">
            <v>19</v>
          </cell>
          <cell r="BP1554">
            <v>0</v>
          </cell>
          <cell r="BQ1554">
            <v>5</v>
          </cell>
          <cell r="BR1554">
            <v>5</v>
          </cell>
          <cell r="BS1554">
            <v>2</v>
          </cell>
          <cell r="BX1554">
            <v>5</v>
          </cell>
          <cell r="CF1554">
            <v>1</v>
          </cell>
          <cell r="CQ1554">
            <v>0</v>
          </cell>
          <cell r="CR1554">
            <v>30</v>
          </cell>
          <cell r="CT1554">
            <v>105</v>
          </cell>
          <cell r="CV1554">
            <v>1230</v>
          </cell>
        </row>
        <row r="1555">
          <cell r="A1555" t="str">
            <v>41089561.002</v>
          </cell>
          <cell r="B1555" t="str">
            <v>Turistická ubytovňa 14</v>
          </cell>
          <cell r="C1555" t="str">
            <v>41089561.002</v>
          </cell>
          <cell r="D1555" t="str">
            <v>*</v>
          </cell>
          <cell r="E1555">
            <v>6</v>
          </cell>
          <cell r="F1555">
            <v>1</v>
          </cell>
          <cell r="G1555">
            <v>1703</v>
          </cell>
          <cell r="H1555">
            <v>2</v>
          </cell>
          <cell r="I1555">
            <v>12</v>
          </cell>
          <cell r="J1555" t="str">
            <v>41089561.002</v>
          </cell>
          <cell r="K1555" t="str">
            <v>Turistická ubytovňa 14</v>
          </cell>
          <cell r="L1555" t="str">
            <v>41089561.002</v>
          </cell>
          <cell r="M1555" t="str">
            <v>*</v>
          </cell>
          <cell r="N1555">
            <v>6</v>
          </cell>
          <cell r="Q1555">
            <v>11</v>
          </cell>
          <cell r="R1555">
            <v>4</v>
          </cell>
          <cell r="S1555">
            <v>42</v>
          </cell>
          <cell r="T1555">
            <v>42</v>
          </cell>
          <cell r="U1555">
            <v>1260</v>
          </cell>
          <cell r="W1555">
            <v>1</v>
          </cell>
          <cell r="AJ1555">
            <v>404</v>
          </cell>
          <cell r="AK1555">
            <v>19</v>
          </cell>
          <cell r="AL1555">
            <v>901</v>
          </cell>
          <cell r="AM1555">
            <v>2014</v>
          </cell>
          <cell r="AN1555">
            <v>6</v>
          </cell>
          <cell r="AO1555">
            <v>41089561</v>
          </cell>
          <cell r="AP1555">
            <v>2</v>
          </cell>
          <cell r="AQ1555">
            <v>2</v>
          </cell>
          <cell r="AR1555" t="str">
            <v>Turistická ubytovňa 14</v>
          </cell>
          <cell r="AT1555">
            <v>404</v>
          </cell>
          <cell r="AU1555">
            <v>2</v>
          </cell>
          <cell r="AV1555">
            <v>4</v>
          </cell>
          <cell r="AW1555">
            <v>404</v>
          </cell>
          <cell r="AX1555">
            <v>503584</v>
          </cell>
          <cell r="BG1555">
            <v>46190</v>
          </cell>
          <cell r="BH1555">
            <v>26022013</v>
          </cell>
          <cell r="BK1555">
            <v>31122500</v>
          </cell>
          <cell r="BN1555">
            <v>19</v>
          </cell>
          <cell r="BO1555">
            <v>42</v>
          </cell>
          <cell r="BP1555">
            <v>0</v>
          </cell>
          <cell r="BQ1555">
            <v>6</v>
          </cell>
          <cell r="BR1555">
            <v>5</v>
          </cell>
          <cell r="BS1555">
            <v>2</v>
          </cell>
          <cell r="BX1555">
            <v>5</v>
          </cell>
          <cell r="CF1555">
            <v>1</v>
          </cell>
          <cell r="CQ1555">
            <v>0</v>
          </cell>
          <cell r="CR1555">
            <v>30</v>
          </cell>
          <cell r="CV1555">
            <v>85</v>
          </cell>
        </row>
        <row r="1556">
          <cell r="A1556" t="str">
            <v>41132998.001</v>
          </cell>
          <cell r="B1556" t="str">
            <v>Penzión Mária</v>
          </cell>
          <cell r="C1556" t="str">
            <v>41132998.001</v>
          </cell>
          <cell r="D1556" t="str">
            <v>*</v>
          </cell>
          <cell r="E1556">
            <v>6</v>
          </cell>
          <cell r="F1556">
            <v>1</v>
          </cell>
          <cell r="G1556">
            <v>1703</v>
          </cell>
          <cell r="H1556">
            <v>13</v>
          </cell>
          <cell r="I1556">
            <v>21</v>
          </cell>
          <cell r="J1556" t="str">
            <v>41132998.001</v>
          </cell>
          <cell r="K1556" t="str">
            <v>Penzión Mária</v>
          </cell>
          <cell r="L1556" t="str">
            <v>41132998.001</v>
          </cell>
          <cell r="M1556" t="str">
            <v>*</v>
          </cell>
          <cell r="N1556">
            <v>6</v>
          </cell>
          <cell r="Q1556">
            <v>5</v>
          </cell>
          <cell r="R1556">
            <v>34</v>
          </cell>
          <cell r="S1556">
            <v>13</v>
          </cell>
          <cell r="T1556">
            <v>10</v>
          </cell>
          <cell r="U1556">
            <v>300</v>
          </cell>
          <cell r="W1556">
            <v>1</v>
          </cell>
          <cell r="X1556">
            <v>1</v>
          </cell>
          <cell r="Y1556">
            <v>1200</v>
          </cell>
          <cell r="AJ1556">
            <v>309</v>
          </cell>
          <cell r="AK1556">
            <v>18</v>
          </cell>
          <cell r="AL1556">
            <v>901</v>
          </cell>
          <cell r="AM1556">
            <v>2014</v>
          </cell>
          <cell r="AN1556">
            <v>6</v>
          </cell>
          <cell r="AO1556">
            <v>41132998</v>
          </cell>
          <cell r="AP1556">
            <v>1</v>
          </cell>
          <cell r="AQ1556">
            <v>1</v>
          </cell>
          <cell r="AR1556" t="str">
            <v>Penzión Mária</v>
          </cell>
          <cell r="AT1556">
            <v>309</v>
          </cell>
          <cell r="AU1556">
            <v>2</v>
          </cell>
          <cell r="AV1556">
            <v>3</v>
          </cell>
          <cell r="AW1556">
            <v>309</v>
          </cell>
          <cell r="AX1556">
            <v>505820</v>
          </cell>
          <cell r="BG1556">
            <v>56109</v>
          </cell>
          <cell r="BH1556">
            <v>15032007</v>
          </cell>
          <cell r="BK1556">
            <v>31122500</v>
          </cell>
          <cell r="BN1556">
            <v>18</v>
          </cell>
          <cell r="BO1556">
            <v>10</v>
          </cell>
          <cell r="BP1556">
            <v>0</v>
          </cell>
          <cell r="BQ1556">
            <v>3</v>
          </cell>
          <cell r="BR1556">
            <v>1</v>
          </cell>
          <cell r="BS1556">
            <v>2</v>
          </cell>
          <cell r="BX1556">
            <v>5</v>
          </cell>
          <cell r="CF1556">
            <v>1</v>
          </cell>
          <cell r="CQ1556">
            <v>0</v>
          </cell>
          <cell r="CR1556">
            <v>30</v>
          </cell>
          <cell r="CS1556">
            <v>732</v>
          </cell>
          <cell r="CT1556">
            <v>1972</v>
          </cell>
          <cell r="CU1556" t="str">
            <v>328</v>
          </cell>
          <cell r="CV1556">
            <v>4393</v>
          </cell>
        </row>
        <row r="1557">
          <cell r="A1557" t="str">
            <v>41301897.001</v>
          </cell>
          <cell r="B1557" t="str">
            <v>Ubytovanie v súkromí</v>
          </cell>
          <cell r="C1557" t="str">
            <v>41301897.001</v>
          </cell>
          <cell r="D1557" t="str">
            <v>*</v>
          </cell>
          <cell r="E1557">
            <v>6</v>
          </cell>
          <cell r="F1557">
            <v>1</v>
          </cell>
          <cell r="G1557">
            <v>1703</v>
          </cell>
          <cell r="H1557">
            <v>7</v>
          </cell>
          <cell r="I1557">
            <v>161</v>
          </cell>
          <cell r="J1557" t="str">
            <v>41301897.001</v>
          </cell>
          <cell r="K1557" t="str">
            <v>Ubytovanie v súkromí</v>
          </cell>
          <cell r="L1557" t="str">
            <v>41301897.001</v>
          </cell>
          <cell r="M1557" t="str">
            <v>*</v>
          </cell>
          <cell r="N1557">
            <v>6</v>
          </cell>
          <cell r="Q1557">
            <v>4</v>
          </cell>
          <cell r="R1557">
            <v>80</v>
          </cell>
          <cell r="S1557">
            <v>8</v>
          </cell>
          <cell r="T1557">
            <v>8</v>
          </cell>
          <cell r="U1557">
            <v>240</v>
          </cell>
          <cell r="W1557">
            <v>1</v>
          </cell>
          <cell r="AJ1557">
            <v>706</v>
          </cell>
          <cell r="AK1557">
            <v>24</v>
          </cell>
          <cell r="AL1557">
            <v>901</v>
          </cell>
          <cell r="AM1557">
            <v>2014</v>
          </cell>
          <cell r="AN1557">
            <v>6</v>
          </cell>
          <cell r="AO1557">
            <v>41301897</v>
          </cell>
          <cell r="AP1557">
            <v>1</v>
          </cell>
          <cell r="AQ1557">
            <v>1</v>
          </cell>
          <cell r="AR1557" t="str">
            <v>Ubytovanie v súkromí</v>
          </cell>
          <cell r="AT1557">
            <v>706</v>
          </cell>
          <cell r="AU1557">
            <v>4</v>
          </cell>
          <cell r="AV1557">
            <v>7</v>
          </cell>
          <cell r="AW1557">
            <v>706</v>
          </cell>
          <cell r="AX1557">
            <v>523381</v>
          </cell>
          <cell r="BG1557">
            <v>55909</v>
          </cell>
          <cell r="BH1557">
            <v>26042012</v>
          </cell>
          <cell r="BK1557">
            <v>31122500</v>
          </cell>
          <cell r="BN1557">
            <v>24</v>
          </cell>
          <cell r="BO1557">
            <v>9</v>
          </cell>
          <cell r="BP1557">
            <v>0</v>
          </cell>
          <cell r="BQ1557">
            <v>3</v>
          </cell>
          <cell r="BR1557">
            <v>2</v>
          </cell>
          <cell r="BS1557">
            <v>2</v>
          </cell>
          <cell r="BX1557">
            <v>5</v>
          </cell>
          <cell r="CF1557">
            <v>1</v>
          </cell>
          <cell r="CQ1557">
            <v>0</v>
          </cell>
          <cell r="CR1557">
            <v>30</v>
          </cell>
          <cell r="CV1557">
            <v>1809</v>
          </cell>
        </row>
        <row r="1558">
          <cell r="A1558" t="str">
            <v>41304047.001</v>
          </cell>
          <cell r="B1558" t="str">
            <v>Ubytovňa Biela Stopa</v>
          </cell>
          <cell r="C1558" t="str">
            <v>41304047.001</v>
          </cell>
          <cell r="D1558" t="str">
            <v>*</v>
          </cell>
          <cell r="E1558">
            <v>6</v>
          </cell>
          <cell r="F1558">
            <v>1</v>
          </cell>
          <cell r="G1558">
            <v>1703</v>
          </cell>
          <cell r="H1558">
            <v>69</v>
          </cell>
          <cell r="I1558">
            <v>146</v>
          </cell>
          <cell r="J1558" t="str">
            <v>41304047.001</v>
          </cell>
          <cell r="K1558" t="str">
            <v>Ubytovňa Biela Stopa</v>
          </cell>
          <cell r="L1558" t="str">
            <v>41304047.001</v>
          </cell>
          <cell r="M1558" t="str">
            <v>*</v>
          </cell>
          <cell r="N1558">
            <v>6</v>
          </cell>
          <cell r="Q1558">
            <v>9</v>
          </cell>
          <cell r="R1558">
            <v>87</v>
          </cell>
          <cell r="S1558">
            <v>18</v>
          </cell>
          <cell r="T1558">
            <v>18</v>
          </cell>
          <cell r="U1558">
            <v>540</v>
          </cell>
          <cell r="W1558">
            <v>1</v>
          </cell>
          <cell r="AJ1558">
            <v>706</v>
          </cell>
          <cell r="AK1558">
            <v>19</v>
          </cell>
          <cell r="AL1558">
            <v>901</v>
          </cell>
          <cell r="AM1558">
            <v>2014</v>
          </cell>
          <cell r="AN1558">
            <v>6</v>
          </cell>
          <cell r="AO1558">
            <v>41304047</v>
          </cell>
          <cell r="AP1558">
            <v>1</v>
          </cell>
          <cell r="AQ1558">
            <v>1</v>
          </cell>
          <cell r="AR1558" t="str">
            <v>Ubytovňa Biela Stopa</v>
          </cell>
          <cell r="AT1558">
            <v>706</v>
          </cell>
          <cell r="AU1558">
            <v>4</v>
          </cell>
          <cell r="AV1558">
            <v>7</v>
          </cell>
          <cell r="AW1558">
            <v>706</v>
          </cell>
          <cell r="AX1558">
            <v>560103</v>
          </cell>
          <cell r="BG1558">
            <v>46190</v>
          </cell>
          <cell r="BH1558">
            <v>5022010</v>
          </cell>
          <cell r="BK1558">
            <v>31122500</v>
          </cell>
          <cell r="BN1558">
            <v>19</v>
          </cell>
          <cell r="BO1558">
            <v>18</v>
          </cell>
          <cell r="BP1558">
            <v>0</v>
          </cell>
          <cell r="BQ1558">
            <v>5</v>
          </cell>
          <cell r="BR1558">
            <v>2</v>
          </cell>
          <cell r="BS1558">
            <v>1</v>
          </cell>
          <cell r="BX1558">
            <v>5</v>
          </cell>
          <cell r="CF1558">
            <v>1</v>
          </cell>
          <cell r="CQ1558">
            <v>0</v>
          </cell>
          <cell r="CR1558">
            <v>30</v>
          </cell>
          <cell r="CT1558">
            <v>581</v>
          </cell>
          <cell r="CV1558">
            <v>2445</v>
          </cell>
        </row>
        <row r="1559">
          <cell r="A1559" t="str">
            <v>41305060.001</v>
          </cell>
          <cell r="B1559" t="str">
            <v>Turistická ubytovňa</v>
          </cell>
          <cell r="C1559" t="str">
            <v>41305060.001</v>
          </cell>
          <cell r="D1559" t="str">
            <v>*</v>
          </cell>
          <cell r="E1559">
            <v>6</v>
          </cell>
          <cell r="F1559">
            <v>1</v>
          </cell>
          <cell r="G1559">
            <v>1703</v>
          </cell>
          <cell r="H1559">
            <v>17</v>
          </cell>
          <cell r="I1559">
            <v>69</v>
          </cell>
          <cell r="J1559" t="str">
            <v>41305060.001</v>
          </cell>
          <cell r="K1559" t="str">
            <v>Turistická ubytovňa</v>
          </cell>
          <cell r="L1559" t="str">
            <v>41305060.001</v>
          </cell>
          <cell r="M1559" t="str">
            <v>*</v>
          </cell>
          <cell r="N1559">
            <v>6</v>
          </cell>
          <cell r="Q1559">
            <v>6</v>
          </cell>
          <cell r="R1559">
            <v>35</v>
          </cell>
          <cell r="S1559">
            <v>20</v>
          </cell>
          <cell r="T1559">
            <v>20</v>
          </cell>
          <cell r="U1559">
            <v>600</v>
          </cell>
          <cell r="W1559">
            <v>1</v>
          </cell>
          <cell r="AJ1559">
            <v>609</v>
          </cell>
          <cell r="AK1559">
            <v>19</v>
          </cell>
          <cell r="AL1559">
            <v>901</v>
          </cell>
          <cell r="AM1559">
            <v>2014</v>
          </cell>
          <cell r="AN1559">
            <v>6</v>
          </cell>
          <cell r="AO1559">
            <v>41305060</v>
          </cell>
          <cell r="AP1559">
            <v>1</v>
          </cell>
          <cell r="AQ1559">
            <v>1</v>
          </cell>
          <cell r="AR1559" t="str">
            <v>Turistická ubytovňa</v>
          </cell>
          <cell r="AT1559">
            <v>609</v>
          </cell>
          <cell r="AU1559">
            <v>3</v>
          </cell>
          <cell r="AV1559">
            <v>6</v>
          </cell>
          <cell r="AW1559">
            <v>609</v>
          </cell>
          <cell r="AX1559">
            <v>515001</v>
          </cell>
          <cell r="BG1559">
            <v>47990</v>
          </cell>
          <cell r="BH1559">
            <v>26042012</v>
          </cell>
          <cell r="BK1559">
            <v>31122500</v>
          </cell>
          <cell r="BN1559">
            <v>19</v>
          </cell>
          <cell r="BO1559">
            <v>20</v>
          </cell>
          <cell r="BP1559">
            <v>0</v>
          </cell>
          <cell r="BQ1559">
            <v>6</v>
          </cell>
          <cell r="BR1559">
            <v>6</v>
          </cell>
          <cell r="BS1559">
            <v>1</v>
          </cell>
          <cell r="BX1559">
            <v>5</v>
          </cell>
          <cell r="CF1559">
            <v>1</v>
          </cell>
          <cell r="CQ1559">
            <v>0</v>
          </cell>
          <cell r="CR1559">
            <v>30</v>
          </cell>
          <cell r="CS1559">
            <v>164</v>
          </cell>
          <cell r="CT1559">
            <v>56</v>
          </cell>
          <cell r="CU1559" t="str">
            <v>9</v>
          </cell>
          <cell r="CV1559">
            <v>985</v>
          </cell>
        </row>
        <row r="1560">
          <cell r="A1560" t="str">
            <v>41316517.001</v>
          </cell>
          <cell r="B1560" t="str">
            <v>Chata Aurora</v>
          </cell>
          <cell r="C1560" t="str">
            <v>41316517.001</v>
          </cell>
          <cell r="D1560" t="str">
            <v>*</v>
          </cell>
          <cell r="E1560">
            <v>6</v>
          </cell>
          <cell r="F1560">
            <v>1</v>
          </cell>
          <cell r="G1560">
            <v>1703</v>
          </cell>
          <cell r="H1560">
            <v>19</v>
          </cell>
          <cell r="I1560">
            <v>48</v>
          </cell>
          <cell r="J1560" t="str">
            <v>41316517.001</v>
          </cell>
          <cell r="K1560" t="str">
            <v>Chata Aurora</v>
          </cell>
          <cell r="L1560" t="str">
            <v>41316517.001</v>
          </cell>
          <cell r="M1560" t="str">
            <v>*</v>
          </cell>
          <cell r="N1560">
            <v>6</v>
          </cell>
          <cell r="Q1560">
            <v>4</v>
          </cell>
          <cell r="R1560">
            <v>22</v>
          </cell>
          <cell r="S1560">
            <v>12</v>
          </cell>
          <cell r="T1560">
            <v>9</v>
          </cell>
          <cell r="U1560">
            <v>270</v>
          </cell>
          <cell r="W1560">
            <v>1</v>
          </cell>
          <cell r="AJ1560">
            <v>810</v>
          </cell>
          <cell r="AK1560">
            <v>25</v>
          </cell>
          <cell r="AL1560">
            <v>901</v>
          </cell>
          <cell r="AM1560">
            <v>2014</v>
          </cell>
          <cell r="AN1560">
            <v>6</v>
          </cell>
          <cell r="AO1560">
            <v>41316517</v>
          </cell>
          <cell r="AP1560">
            <v>1</v>
          </cell>
          <cell r="AQ1560">
            <v>1</v>
          </cell>
          <cell r="AR1560" t="str">
            <v>Chata Aurora</v>
          </cell>
          <cell r="AT1560">
            <v>810</v>
          </cell>
          <cell r="AU1560">
            <v>4</v>
          </cell>
          <cell r="AV1560">
            <v>8</v>
          </cell>
          <cell r="AW1560">
            <v>810</v>
          </cell>
          <cell r="AX1560">
            <v>560154</v>
          </cell>
          <cell r="BG1560">
            <v>55909</v>
          </cell>
          <cell r="BH1560">
            <v>11052005</v>
          </cell>
          <cell r="BK1560">
            <v>31122500</v>
          </cell>
          <cell r="BN1560">
            <v>25</v>
          </cell>
          <cell r="BO1560">
            <v>9</v>
          </cell>
          <cell r="BP1560">
            <v>0</v>
          </cell>
          <cell r="BQ1560">
            <v>3</v>
          </cell>
          <cell r="BR1560">
            <v>2</v>
          </cell>
          <cell r="BS1560">
            <v>2</v>
          </cell>
          <cell r="BX1560">
            <v>5</v>
          </cell>
          <cell r="CF1560">
            <v>1</v>
          </cell>
          <cell r="CQ1560">
            <v>0</v>
          </cell>
          <cell r="CR1560">
            <v>30</v>
          </cell>
          <cell r="CS1560">
            <v>248</v>
          </cell>
          <cell r="CV1560">
            <v>1490</v>
          </cell>
        </row>
        <row r="1561">
          <cell r="A1561" t="str">
            <v>41363825.001</v>
          </cell>
          <cell r="B1561" t="str">
            <v>Penzión Stará Fara</v>
          </cell>
          <cell r="C1561" t="str">
            <v>41363825.001</v>
          </cell>
          <cell r="D1561" t="str">
            <v>*</v>
          </cell>
          <cell r="E1561">
            <v>6</v>
          </cell>
          <cell r="F1561">
            <v>1</v>
          </cell>
          <cell r="G1561">
            <v>1703</v>
          </cell>
          <cell r="H1561">
            <v>7</v>
          </cell>
          <cell r="I1561">
            <v>7</v>
          </cell>
          <cell r="J1561" t="str">
            <v>41363825.001</v>
          </cell>
          <cell r="K1561" t="str">
            <v>Penzión Stará Fara</v>
          </cell>
          <cell r="L1561" t="str">
            <v>41363825.001</v>
          </cell>
          <cell r="M1561" t="str">
            <v>*</v>
          </cell>
          <cell r="N1561">
            <v>6</v>
          </cell>
          <cell r="Q1561">
            <v>6</v>
          </cell>
          <cell r="R1561">
            <v>5</v>
          </cell>
          <cell r="S1561">
            <v>22</v>
          </cell>
          <cell r="T1561">
            <v>22</v>
          </cell>
          <cell r="U1561">
            <v>660</v>
          </cell>
          <cell r="V1561">
            <v>0</v>
          </cell>
          <cell r="W1561">
            <v>1</v>
          </cell>
          <cell r="X1561">
            <v>1</v>
          </cell>
          <cell r="Y1561">
            <v>1161</v>
          </cell>
          <cell r="Z1561">
            <v>0</v>
          </cell>
          <cell r="AJ1561">
            <v>502</v>
          </cell>
          <cell r="AK1561">
            <v>18</v>
          </cell>
          <cell r="AL1561">
            <v>901</v>
          </cell>
          <cell r="AM1561">
            <v>2014</v>
          </cell>
          <cell r="AN1561">
            <v>6</v>
          </cell>
          <cell r="AO1561">
            <v>41363825</v>
          </cell>
          <cell r="AP1561">
            <v>1</v>
          </cell>
          <cell r="AQ1561">
            <v>1</v>
          </cell>
          <cell r="AR1561" t="str">
            <v>Penzión Stará Fara</v>
          </cell>
          <cell r="AT1561">
            <v>502</v>
          </cell>
          <cell r="AU1561">
            <v>3</v>
          </cell>
          <cell r="AV1561">
            <v>5</v>
          </cell>
          <cell r="AW1561">
            <v>502</v>
          </cell>
          <cell r="AX1561">
            <v>509299</v>
          </cell>
          <cell r="BG1561">
            <v>47990</v>
          </cell>
          <cell r="BH1561">
            <v>14032007</v>
          </cell>
          <cell r="BK1561">
            <v>31122500</v>
          </cell>
          <cell r="BN1561">
            <v>18</v>
          </cell>
          <cell r="BO1561">
            <v>22</v>
          </cell>
          <cell r="BP1561">
            <v>0</v>
          </cell>
          <cell r="BQ1561">
            <v>6</v>
          </cell>
          <cell r="BR1561">
            <v>2</v>
          </cell>
          <cell r="BS1561">
            <v>1</v>
          </cell>
          <cell r="BX1561">
            <v>5</v>
          </cell>
          <cell r="CF1561">
            <v>1</v>
          </cell>
          <cell r="CQ1561">
            <v>0</v>
          </cell>
          <cell r="CR1561">
            <v>30</v>
          </cell>
          <cell r="CS1561">
            <v>79</v>
          </cell>
          <cell r="CT1561">
            <v>125</v>
          </cell>
          <cell r="CU1561" t="str">
            <v>20</v>
          </cell>
          <cell r="CV1561">
            <v>475</v>
          </cell>
        </row>
        <row r="1562">
          <cell r="A1562" t="str">
            <v>41366026.001</v>
          </cell>
          <cell r="B1562" t="str">
            <v>Penzión Orion</v>
          </cell>
          <cell r="C1562" t="str">
            <v>41366026.001</v>
          </cell>
          <cell r="D1562" t="str">
            <v>*</v>
          </cell>
          <cell r="E1562">
            <v>6</v>
          </cell>
          <cell r="F1562">
            <v>1</v>
          </cell>
          <cell r="G1562">
            <v>1703</v>
          </cell>
          <cell r="H1562">
            <v>157</v>
          </cell>
          <cell r="I1562">
            <v>199</v>
          </cell>
          <cell r="J1562" t="str">
            <v>41366026.001</v>
          </cell>
          <cell r="K1562" t="str">
            <v>Penzión Orion</v>
          </cell>
          <cell r="L1562" t="str">
            <v>41366026.001</v>
          </cell>
          <cell r="M1562" t="str">
            <v>*</v>
          </cell>
          <cell r="N1562">
            <v>6</v>
          </cell>
          <cell r="Q1562">
            <v>20</v>
          </cell>
          <cell r="R1562">
            <v>129</v>
          </cell>
          <cell r="S1562">
            <v>50</v>
          </cell>
          <cell r="T1562">
            <v>50</v>
          </cell>
          <cell r="U1562">
            <v>1500</v>
          </cell>
          <cell r="W1562">
            <v>1</v>
          </cell>
          <cell r="X1562">
            <v>2</v>
          </cell>
          <cell r="Y1562">
            <v>2412</v>
          </cell>
          <cell r="AJ1562">
            <v>307</v>
          </cell>
          <cell r="AK1562">
            <v>18</v>
          </cell>
          <cell r="AL1562">
            <v>901</v>
          </cell>
          <cell r="AM1562">
            <v>2014</v>
          </cell>
          <cell r="AN1562">
            <v>6</v>
          </cell>
          <cell r="AO1562">
            <v>41366026</v>
          </cell>
          <cell r="AP1562">
            <v>1</v>
          </cell>
          <cell r="AQ1562">
            <v>1</v>
          </cell>
          <cell r="AR1562" t="str">
            <v>Penzión Orion</v>
          </cell>
          <cell r="AT1562">
            <v>307</v>
          </cell>
          <cell r="AU1562">
            <v>2</v>
          </cell>
          <cell r="AV1562">
            <v>3</v>
          </cell>
          <cell r="AW1562">
            <v>307</v>
          </cell>
          <cell r="AX1562">
            <v>513881</v>
          </cell>
          <cell r="BG1562">
            <v>47190</v>
          </cell>
          <cell r="BH1562">
            <v>9112004</v>
          </cell>
          <cell r="BK1562">
            <v>31122500</v>
          </cell>
          <cell r="BN1562">
            <v>18</v>
          </cell>
          <cell r="BO1562">
            <v>50</v>
          </cell>
          <cell r="BP1562">
            <v>0</v>
          </cell>
          <cell r="BQ1562">
            <v>7</v>
          </cell>
          <cell r="BR1562">
            <v>1</v>
          </cell>
          <cell r="BS1562">
            <v>2</v>
          </cell>
          <cell r="BX1562">
            <v>5</v>
          </cell>
          <cell r="CF1562">
            <v>1</v>
          </cell>
          <cell r="CQ1562">
            <v>0</v>
          </cell>
          <cell r="CR1562">
            <v>30</v>
          </cell>
          <cell r="CS1562">
            <v>1350</v>
          </cell>
          <cell r="CT1562">
            <v>1390</v>
          </cell>
          <cell r="CU1562" t="str">
            <v>231</v>
          </cell>
          <cell r="CV1562">
            <v>8101</v>
          </cell>
        </row>
        <row r="1563">
          <cell r="A1563" t="str">
            <v>41435371.001</v>
          </cell>
          <cell r="B1563" t="str">
            <v>Ranč Nové Sedlo</v>
          </cell>
          <cell r="C1563" t="str">
            <v>41435371.001</v>
          </cell>
          <cell r="D1563" t="str">
            <v>*</v>
          </cell>
          <cell r="E1563">
            <v>6</v>
          </cell>
          <cell r="F1563">
            <v>1</v>
          </cell>
          <cell r="G1563">
            <v>1703</v>
          </cell>
          <cell r="H1563">
            <v>14</v>
          </cell>
          <cell r="I1563">
            <v>14</v>
          </cell>
          <cell r="J1563" t="str">
            <v>41435371.001</v>
          </cell>
          <cell r="K1563" t="str">
            <v>Ranč Nové Sedlo</v>
          </cell>
          <cell r="L1563" t="str">
            <v>41435371.001</v>
          </cell>
          <cell r="M1563" t="str">
            <v>*</v>
          </cell>
          <cell r="N1563">
            <v>6</v>
          </cell>
          <cell r="Q1563">
            <v>6</v>
          </cell>
          <cell r="R1563">
            <v>5</v>
          </cell>
          <cell r="S1563">
            <v>44</v>
          </cell>
          <cell r="T1563">
            <v>39</v>
          </cell>
          <cell r="U1563">
            <v>1170</v>
          </cell>
          <cell r="W1563">
            <v>1</v>
          </cell>
          <cell r="X1563">
            <v>1</v>
          </cell>
          <cell r="Y1563">
            <v>531</v>
          </cell>
          <cell r="AJ1563">
            <v>403</v>
          </cell>
          <cell r="AK1563">
            <v>19</v>
          </cell>
          <cell r="AL1563">
            <v>901</v>
          </cell>
          <cell r="AM1563">
            <v>2014</v>
          </cell>
          <cell r="AN1563">
            <v>6</v>
          </cell>
          <cell r="AO1563">
            <v>41435371</v>
          </cell>
          <cell r="AP1563">
            <v>1</v>
          </cell>
          <cell r="AQ1563">
            <v>1</v>
          </cell>
          <cell r="AR1563" t="str">
            <v>Ranč Nové Sedlo</v>
          </cell>
          <cell r="AT1563">
            <v>403</v>
          </cell>
          <cell r="AU1563">
            <v>2</v>
          </cell>
          <cell r="AV1563">
            <v>4</v>
          </cell>
          <cell r="AW1563">
            <v>403</v>
          </cell>
          <cell r="AX1563">
            <v>545589</v>
          </cell>
          <cell r="BG1563">
            <v>56109</v>
          </cell>
          <cell r="BH1563">
            <v>12032007</v>
          </cell>
          <cell r="BK1563">
            <v>31122500</v>
          </cell>
          <cell r="BN1563">
            <v>19</v>
          </cell>
          <cell r="BO1563">
            <v>39</v>
          </cell>
          <cell r="BP1563">
            <v>0</v>
          </cell>
          <cell r="BQ1563">
            <v>6</v>
          </cell>
          <cell r="BR1563">
            <v>4</v>
          </cell>
          <cell r="BS1563">
            <v>1</v>
          </cell>
          <cell r="BX1563">
            <v>5</v>
          </cell>
          <cell r="CF1563">
            <v>1</v>
          </cell>
          <cell r="CQ1563">
            <v>0</v>
          </cell>
          <cell r="CR1563">
            <v>30</v>
          </cell>
          <cell r="CS1563">
            <v>264</v>
          </cell>
          <cell r="CT1563">
            <v>1353</v>
          </cell>
          <cell r="CU1563" t="str">
            <v>225</v>
          </cell>
          <cell r="CV1563">
            <v>1585</v>
          </cell>
        </row>
        <row r="1564">
          <cell r="A1564" t="str">
            <v>41516770.001</v>
          </cell>
          <cell r="B1564" t="str">
            <v>Turistická ubytovňa</v>
          </cell>
          <cell r="C1564" t="str">
            <v>41516770.001</v>
          </cell>
          <cell r="D1564" t="str">
            <v>*</v>
          </cell>
          <cell r="E1564">
            <v>6</v>
          </cell>
          <cell r="F1564">
            <v>1</v>
          </cell>
          <cell r="G1564">
            <v>1703</v>
          </cell>
          <cell r="H1564">
            <v>22</v>
          </cell>
          <cell r="I1564">
            <v>52</v>
          </cell>
          <cell r="J1564" t="str">
            <v>41516770.001</v>
          </cell>
          <cell r="K1564" t="str">
            <v>Turistická ubytovňa</v>
          </cell>
          <cell r="L1564" t="str">
            <v>41516770.001</v>
          </cell>
          <cell r="M1564" t="str">
            <v>*</v>
          </cell>
          <cell r="N1564">
            <v>6</v>
          </cell>
          <cell r="Q1564">
            <v>2</v>
          </cell>
          <cell r="R1564">
            <v>26</v>
          </cell>
          <cell r="S1564">
            <v>10</v>
          </cell>
          <cell r="T1564">
            <v>10</v>
          </cell>
          <cell r="U1564">
            <v>300</v>
          </cell>
          <cell r="W1564">
            <v>2</v>
          </cell>
          <cell r="AJ1564">
            <v>708</v>
          </cell>
          <cell r="AK1564">
            <v>24</v>
          </cell>
          <cell r="AL1564">
            <v>901</v>
          </cell>
          <cell r="AM1564">
            <v>2014</v>
          </cell>
          <cell r="AN1564">
            <v>6</v>
          </cell>
          <cell r="AO1564">
            <v>41516770</v>
          </cell>
          <cell r="AP1564">
            <v>1</v>
          </cell>
          <cell r="AQ1564">
            <v>1</v>
          </cell>
          <cell r="AR1564" t="str">
            <v>Turistická ubytovňa</v>
          </cell>
          <cell r="AT1564">
            <v>708</v>
          </cell>
          <cell r="AU1564">
            <v>4</v>
          </cell>
          <cell r="AV1564">
            <v>7</v>
          </cell>
          <cell r="AW1564">
            <v>708</v>
          </cell>
          <cell r="AX1564">
            <v>524344</v>
          </cell>
          <cell r="BG1564">
            <v>55909</v>
          </cell>
          <cell r="BH1564">
            <v>10052006</v>
          </cell>
          <cell r="BK1564">
            <v>31122500</v>
          </cell>
          <cell r="BN1564">
            <v>24</v>
          </cell>
          <cell r="BO1564">
            <v>10</v>
          </cell>
          <cell r="BP1564">
            <v>0</v>
          </cell>
          <cell r="BQ1564">
            <v>3</v>
          </cell>
          <cell r="BR1564">
            <v>6</v>
          </cell>
          <cell r="BS1564">
            <v>1</v>
          </cell>
          <cell r="BX1564">
            <v>5</v>
          </cell>
          <cell r="CF1564">
            <v>1</v>
          </cell>
          <cell r="CQ1564">
            <v>0</v>
          </cell>
          <cell r="CR1564">
            <v>30</v>
          </cell>
          <cell r="CV1564">
            <v>384</v>
          </cell>
        </row>
        <row r="1565">
          <cell r="A1565" t="str">
            <v>41643712.001</v>
          </cell>
          <cell r="B1565" t="str">
            <v>Penzion Zora</v>
          </cell>
          <cell r="C1565" t="str">
            <v>41643712.001</v>
          </cell>
          <cell r="D1565" t="str">
            <v>*</v>
          </cell>
          <cell r="E1565">
            <v>6</v>
          </cell>
          <cell r="F1565">
            <v>1</v>
          </cell>
          <cell r="G1565">
            <v>1703</v>
          </cell>
          <cell r="H1565">
            <v>15</v>
          </cell>
          <cell r="I1565">
            <v>31</v>
          </cell>
          <cell r="J1565" t="str">
            <v>41643712.001</v>
          </cell>
          <cell r="K1565" t="str">
            <v>Penzion Zora</v>
          </cell>
          <cell r="L1565" t="str">
            <v>41643712.001</v>
          </cell>
          <cell r="M1565" t="str">
            <v>*</v>
          </cell>
          <cell r="N1565">
            <v>6</v>
          </cell>
          <cell r="Q1565">
            <v>29</v>
          </cell>
          <cell r="R1565">
            <v>66</v>
          </cell>
          <cell r="S1565">
            <v>60</v>
          </cell>
          <cell r="T1565">
            <v>60</v>
          </cell>
          <cell r="U1565">
            <v>1800</v>
          </cell>
          <cell r="X1565">
            <v>6</v>
          </cell>
          <cell r="Y1565">
            <v>4120</v>
          </cell>
          <cell r="AJ1565">
            <v>706</v>
          </cell>
          <cell r="AK1565">
            <v>26</v>
          </cell>
          <cell r="AL1565">
            <v>901</v>
          </cell>
          <cell r="AM1565">
            <v>2014</v>
          </cell>
          <cell r="AN1565">
            <v>6</v>
          </cell>
          <cell r="AO1565">
            <v>41643712</v>
          </cell>
          <cell r="AP1565">
            <v>1</v>
          </cell>
          <cell r="AQ1565">
            <v>1</v>
          </cell>
          <cell r="AR1565" t="str">
            <v>Penzion Zora</v>
          </cell>
          <cell r="AT1565">
            <v>706</v>
          </cell>
          <cell r="AU1565">
            <v>4</v>
          </cell>
          <cell r="AV1565">
            <v>7</v>
          </cell>
          <cell r="AW1565">
            <v>706</v>
          </cell>
          <cell r="AX1565">
            <v>560103</v>
          </cell>
          <cell r="BG1565">
            <v>46190</v>
          </cell>
          <cell r="BH1565">
            <v>27062012</v>
          </cell>
          <cell r="BK1565">
            <v>31122500</v>
          </cell>
          <cell r="BN1565">
            <v>26</v>
          </cell>
          <cell r="BO1565">
            <v>60</v>
          </cell>
          <cell r="BP1565">
            <v>0</v>
          </cell>
          <cell r="BQ1565">
            <v>7</v>
          </cell>
          <cell r="BR1565">
            <v>2</v>
          </cell>
          <cell r="BS1565">
            <v>1</v>
          </cell>
          <cell r="BX1565">
            <v>5</v>
          </cell>
          <cell r="CF1565">
            <v>1</v>
          </cell>
          <cell r="CQ1565">
            <v>0</v>
          </cell>
          <cell r="CR1565">
            <v>30</v>
          </cell>
          <cell r="CS1565">
            <v>837</v>
          </cell>
          <cell r="CT1565">
            <v>2206</v>
          </cell>
          <cell r="CU1565" t="str">
            <v>368</v>
          </cell>
          <cell r="CV1565">
            <v>5024</v>
          </cell>
        </row>
        <row r="1566">
          <cell r="A1566" t="str">
            <v>41677587.001</v>
          </cell>
          <cell r="B1566" t="str">
            <v>Penzión Grand</v>
          </cell>
          <cell r="C1566" t="str">
            <v>41677587.001</v>
          </cell>
          <cell r="D1566" t="str">
            <v>*</v>
          </cell>
          <cell r="E1566">
            <v>6</v>
          </cell>
          <cell r="F1566">
            <v>1</v>
          </cell>
          <cell r="G1566">
            <v>1703</v>
          </cell>
          <cell r="H1566">
            <v>64</v>
          </cell>
          <cell r="I1566">
            <v>110</v>
          </cell>
          <cell r="J1566" t="str">
            <v>41677587.001</v>
          </cell>
          <cell r="K1566" t="str">
            <v>Penzión Grand</v>
          </cell>
          <cell r="L1566" t="str">
            <v>41677587.001</v>
          </cell>
          <cell r="M1566" t="str">
            <v>*</v>
          </cell>
          <cell r="N1566">
            <v>6</v>
          </cell>
          <cell r="Q1566">
            <v>12</v>
          </cell>
          <cell r="R1566">
            <v>108</v>
          </cell>
          <cell r="S1566">
            <v>24</v>
          </cell>
          <cell r="T1566">
            <v>24</v>
          </cell>
          <cell r="U1566">
            <v>720</v>
          </cell>
          <cell r="V1566">
            <v>0</v>
          </cell>
          <cell r="W1566">
            <v>1</v>
          </cell>
          <cell r="X1566">
            <v>0</v>
          </cell>
          <cell r="Y1566">
            <v>0</v>
          </cell>
          <cell r="Z1566">
            <v>0</v>
          </cell>
          <cell r="AJ1566">
            <v>601</v>
          </cell>
          <cell r="AK1566">
            <v>18</v>
          </cell>
          <cell r="AL1566">
            <v>901</v>
          </cell>
          <cell r="AM1566">
            <v>2014</v>
          </cell>
          <cell r="AN1566">
            <v>6</v>
          </cell>
          <cell r="AO1566">
            <v>41677587</v>
          </cell>
          <cell r="AP1566">
            <v>1</v>
          </cell>
          <cell r="AQ1566">
            <v>1</v>
          </cell>
          <cell r="AR1566" t="str">
            <v>Penzión Grand</v>
          </cell>
          <cell r="AT1566">
            <v>601</v>
          </cell>
          <cell r="AU1566">
            <v>3</v>
          </cell>
          <cell r="AV1566">
            <v>6</v>
          </cell>
          <cell r="AW1566">
            <v>601</v>
          </cell>
          <cell r="AX1566">
            <v>508438</v>
          </cell>
          <cell r="BG1566">
            <v>55909</v>
          </cell>
          <cell r="BH1566">
            <v>8022006</v>
          </cell>
          <cell r="BK1566">
            <v>31122500</v>
          </cell>
          <cell r="BN1566">
            <v>18</v>
          </cell>
          <cell r="BO1566">
            <v>24</v>
          </cell>
          <cell r="BP1566">
            <v>0</v>
          </cell>
          <cell r="BQ1566">
            <v>6</v>
          </cell>
          <cell r="BR1566">
            <v>1</v>
          </cell>
          <cell r="BS1566">
            <v>3</v>
          </cell>
          <cell r="BX1566">
            <v>5</v>
          </cell>
          <cell r="CF1566">
            <v>1</v>
          </cell>
          <cell r="CQ1566">
            <v>0</v>
          </cell>
          <cell r="CR1566">
            <v>30</v>
          </cell>
          <cell r="CS1566">
            <v>2732</v>
          </cell>
          <cell r="CT1566">
            <v>6800</v>
          </cell>
          <cell r="CU1566" t="str">
            <v>1133</v>
          </cell>
          <cell r="CV1566">
            <v>16390</v>
          </cell>
        </row>
        <row r="1567">
          <cell r="A1567" t="str">
            <v>41751060.001</v>
          </cell>
          <cell r="B1567" t="str">
            <v>Pension ALEX</v>
          </cell>
          <cell r="C1567" t="str">
            <v>41751060.001</v>
          </cell>
          <cell r="D1567" t="str">
            <v>*</v>
          </cell>
          <cell r="E1567">
            <v>6</v>
          </cell>
          <cell r="F1567">
            <v>1</v>
          </cell>
          <cell r="G1567">
            <v>1703</v>
          </cell>
          <cell r="H1567">
            <v>33</v>
          </cell>
          <cell r="I1567">
            <v>42</v>
          </cell>
          <cell r="J1567" t="str">
            <v>41751060.001</v>
          </cell>
          <cell r="K1567" t="str">
            <v>Pension ALEX</v>
          </cell>
          <cell r="L1567" t="str">
            <v>41751060.001</v>
          </cell>
          <cell r="M1567" t="str">
            <v>*</v>
          </cell>
          <cell r="N1567">
            <v>6</v>
          </cell>
          <cell r="Q1567">
            <v>10</v>
          </cell>
          <cell r="R1567">
            <v>150</v>
          </cell>
          <cell r="S1567">
            <v>29</v>
          </cell>
          <cell r="T1567">
            <v>20</v>
          </cell>
          <cell r="U1567">
            <v>600</v>
          </cell>
          <cell r="W1567">
            <v>1</v>
          </cell>
          <cell r="X1567">
            <v>1</v>
          </cell>
          <cell r="AJ1567">
            <v>707</v>
          </cell>
          <cell r="AK1567">
            <v>18</v>
          </cell>
          <cell r="AL1567">
            <v>901</v>
          </cell>
          <cell r="AM1567">
            <v>2014</v>
          </cell>
          <cell r="AN1567">
            <v>6</v>
          </cell>
          <cell r="AO1567">
            <v>41751060</v>
          </cell>
          <cell r="AP1567">
            <v>1</v>
          </cell>
          <cell r="AQ1567">
            <v>1</v>
          </cell>
          <cell r="AR1567" t="str">
            <v>Pension ALEX</v>
          </cell>
          <cell r="AT1567">
            <v>707</v>
          </cell>
          <cell r="AU1567">
            <v>4</v>
          </cell>
          <cell r="AV1567">
            <v>7</v>
          </cell>
          <cell r="AW1567">
            <v>707</v>
          </cell>
          <cell r="AX1567">
            <v>524140</v>
          </cell>
          <cell r="BG1567">
            <v>56109</v>
          </cell>
          <cell r="BH1567">
            <v>27022012</v>
          </cell>
          <cell r="BK1567">
            <v>31122500</v>
          </cell>
          <cell r="BN1567">
            <v>18</v>
          </cell>
          <cell r="BO1567">
            <v>20</v>
          </cell>
          <cell r="BP1567">
            <v>0</v>
          </cell>
          <cell r="BQ1567">
            <v>6</v>
          </cell>
          <cell r="BR1567">
            <v>1</v>
          </cell>
          <cell r="BS1567">
            <v>3</v>
          </cell>
          <cell r="BX1567">
            <v>5</v>
          </cell>
          <cell r="CF1567">
            <v>1</v>
          </cell>
          <cell r="CQ1567">
            <v>0</v>
          </cell>
          <cell r="CR1567">
            <v>30</v>
          </cell>
          <cell r="CS1567">
            <v>1056</v>
          </cell>
          <cell r="CT1567">
            <v>4680</v>
          </cell>
          <cell r="CU1567" t="str">
            <v>780</v>
          </cell>
          <cell r="CV1567">
            <v>6340</v>
          </cell>
        </row>
        <row r="1568">
          <cell r="A1568" t="str">
            <v>41757564.001</v>
          </cell>
          <cell r="B1568" t="str">
            <v>Penzión Pod Hradom</v>
          </cell>
          <cell r="C1568" t="str">
            <v>41757564.001</v>
          </cell>
          <cell r="D1568" t="str">
            <v>*</v>
          </cell>
          <cell r="E1568">
            <v>6</v>
          </cell>
          <cell r="F1568">
            <v>1</v>
          </cell>
          <cell r="G1568">
            <v>1703</v>
          </cell>
          <cell r="H1568">
            <v>13</v>
          </cell>
          <cell r="I1568">
            <v>26</v>
          </cell>
          <cell r="J1568" t="str">
            <v>41757564.001</v>
          </cell>
          <cell r="K1568" t="str">
            <v>Penzión Pod Hradom</v>
          </cell>
          <cell r="L1568" t="str">
            <v>41757564.001</v>
          </cell>
          <cell r="M1568" t="str">
            <v>*</v>
          </cell>
          <cell r="N1568">
            <v>6</v>
          </cell>
          <cell r="Q1568">
            <v>5</v>
          </cell>
          <cell r="R1568">
            <v>15</v>
          </cell>
          <cell r="S1568">
            <v>10</v>
          </cell>
          <cell r="T1568">
            <v>10</v>
          </cell>
          <cell r="U1568">
            <v>300</v>
          </cell>
          <cell r="W1568">
            <v>1</v>
          </cell>
          <cell r="AJ1568">
            <v>511</v>
          </cell>
          <cell r="AK1568">
            <v>18</v>
          </cell>
          <cell r="AL1568">
            <v>901</v>
          </cell>
          <cell r="AM1568">
            <v>2014</v>
          </cell>
          <cell r="AN1568">
            <v>6</v>
          </cell>
          <cell r="AO1568">
            <v>41757564</v>
          </cell>
          <cell r="AP1568">
            <v>1</v>
          </cell>
          <cell r="AQ1568">
            <v>1</v>
          </cell>
          <cell r="AR1568" t="str">
            <v>Penzión Pod Hradom</v>
          </cell>
          <cell r="AT1568">
            <v>511</v>
          </cell>
          <cell r="AU1568">
            <v>3</v>
          </cell>
          <cell r="AV1568">
            <v>5</v>
          </cell>
          <cell r="AW1568">
            <v>511</v>
          </cell>
          <cell r="AX1568">
            <v>517739</v>
          </cell>
          <cell r="BG1568">
            <v>56300</v>
          </cell>
          <cell r="BH1568">
            <v>14032007</v>
          </cell>
          <cell r="BK1568">
            <v>31122500</v>
          </cell>
          <cell r="BN1568">
            <v>18</v>
          </cell>
          <cell r="BO1568">
            <v>10</v>
          </cell>
          <cell r="BP1568">
            <v>0</v>
          </cell>
          <cell r="BQ1568">
            <v>3</v>
          </cell>
          <cell r="BR1568">
            <v>4</v>
          </cell>
          <cell r="BS1568">
            <v>1</v>
          </cell>
          <cell r="BX1568">
            <v>5</v>
          </cell>
          <cell r="CF1568">
            <v>1</v>
          </cell>
          <cell r="CQ1568">
            <v>0</v>
          </cell>
          <cell r="CR1568">
            <v>30</v>
          </cell>
          <cell r="CV1568">
            <v>984</v>
          </cell>
        </row>
        <row r="1569">
          <cell r="A1569" t="str">
            <v>41767659.001</v>
          </cell>
          <cell r="B1569" t="str">
            <v>PENZION-MIA</v>
          </cell>
          <cell r="C1569" t="str">
            <v>41767659.001</v>
          </cell>
          <cell r="D1569" t="str">
            <v>*</v>
          </cell>
          <cell r="E1569">
            <v>6</v>
          </cell>
          <cell r="F1569">
            <v>1</v>
          </cell>
          <cell r="G1569">
            <v>1703</v>
          </cell>
          <cell r="H1569">
            <v>16</v>
          </cell>
          <cell r="I1569">
            <v>39</v>
          </cell>
          <cell r="J1569" t="str">
            <v>41767659.001</v>
          </cell>
          <cell r="K1569" t="str">
            <v>PENZION-MIA</v>
          </cell>
          <cell r="L1569" t="str">
            <v>41767659.001</v>
          </cell>
          <cell r="M1569" t="str">
            <v>*</v>
          </cell>
          <cell r="N1569">
            <v>6</v>
          </cell>
          <cell r="Q1569">
            <v>2</v>
          </cell>
          <cell r="R1569">
            <v>16</v>
          </cell>
          <cell r="S1569">
            <v>8</v>
          </cell>
          <cell r="T1569">
            <v>8</v>
          </cell>
          <cell r="U1569">
            <v>240</v>
          </cell>
          <cell r="W1569">
            <v>1</v>
          </cell>
          <cell r="AJ1569">
            <v>703</v>
          </cell>
          <cell r="AK1569">
            <v>24</v>
          </cell>
          <cell r="AL1569">
            <v>901</v>
          </cell>
          <cell r="AM1569">
            <v>2014</v>
          </cell>
          <cell r="AN1569">
            <v>6</v>
          </cell>
          <cell r="AO1569">
            <v>41767659</v>
          </cell>
          <cell r="AP1569">
            <v>1</v>
          </cell>
          <cell r="AQ1569">
            <v>1</v>
          </cell>
          <cell r="AR1569" t="str">
            <v>PENZION-MIA</v>
          </cell>
          <cell r="AT1569">
            <v>703</v>
          </cell>
          <cell r="AU1569">
            <v>4</v>
          </cell>
          <cell r="AV1569">
            <v>7</v>
          </cell>
          <cell r="AW1569">
            <v>703</v>
          </cell>
          <cell r="AX1569">
            <v>523585</v>
          </cell>
          <cell r="BG1569">
            <v>93190</v>
          </cell>
          <cell r="BH1569">
            <v>26022013</v>
          </cell>
          <cell r="BK1569">
            <v>31122500</v>
          </cell>
          <cell r="BN1569">
            <v>24</v>
          </cell>
          <cell r="BO1569">
            <v>8</v>
          </cell>
          <cell r="BP1569">
            <v>0</v>
          </cell>
          <cell r="BQ1569">
            <v>3</v>
          </cell>
          <cell r="BR1569">
            <v>1</v>
          </cell>
          <cell r="BS1569">
            <v>2</v>
          </cell>
          <cell r="BX1569">
            <v>5</v>
          </cell>
          <cell r="CF1569">
            <v>1</v>
          </cell>
          <cell r="CQ1569">
            <v>0</v>
          </cell>
          <cell r="CR1569">
            <v>30</v>
          </cell>
          <cell r="CV1569">
            <v>914</v>
          </cell>
        </row>
        <row r="1570">
          <cell r="A1570" t="str">
            <v>41780884.001</v>
          </cell>
          <cell r="B1570" t="str">
            <v>Hotel Baník</v>
          </cell>
          <cell r="C1570" t="str">
            <v>41780884.001</v>
          </cell>
          <cell r="D1570" t="str">
            <v>*</v>
          </cell>
          <cell r="E1570">
            <v>6</v>
          </cell>
          <cell r="F1570">
            <v>1</v>
          </cell>
          <cell r="G1570">
            <v>1703</v>
          </cell>
          <cell r="H1570">
            <v>6</v>
          </cell>
          <cell r="I1570">
            <v>7</v>
          </cell>
          <cell r="J1570" t="str">
            <v>41780884.001</v>
          </cell>
          <cell r="K1570" t="str">
            <v>Hotel Baník</v>
          </cell>
          <cell r="L1570" t="str">
            <v>41780884.001</v>
          </cell>
          <cell r="M1570" t="str">
            <v>*</v>
          </cell>
          <cell r="N1570">
            <v>6</v>
          </cell>
          <cell r="Q1570">
            <v>20</v>
          </cell>
          <cell r="R1570">
            <v>56</v>
          </cell>
          <cell r="S1570">
            <v>38</v>
          </cell>
          <cell r="T1570">
            <v>38</v>
          </cell>
          <cell r="U1570">
            <v>1140</v>
          </cell>
          <cell r="X1570">
            <v>2</v>
          </cell>
          <cell r="Y1570">
            <v>2316</v>
          </cell>
          <cell r="AJ1570">
            <v>307</v>
          </cell>
          <cell r="AK1570">
            <v>5</v>
          </cell>
          <cell r="AL1570">
            <v>901</v>
          </cell>
          <cell r="AM1570">
            <v>2014</v>
          </cell>
          <cell r="AN1570">
            <v>6</v>
          </cell>
          <cell r="AO1570">
            <v>41780884</v>
          </cell>
          <cell r="AP1570">
            <v>1</v>
          </cell>
          <cell r="AQ1570">
            <v>1</v>
          </cell>
          <cell r="AR1570" t="str">
            <v>Hotel Baník</v>
          </cell>
          <cell r="AT1570">
            <v>406</v>
          </cell>
          <cell r="AU1570">
            <v>2</v>
          </cell>
          <cell r="AV1570">
            <v>3</v>
          </cell>
          <cell r="AW1570">
            <v>307</v>
          </cell>
          <cell r="AX1570">
            <v>513997</v>
          </cell>
          <cell r="BG1570">
            <v>46190</v>
          </cell>
          <cell r="BH1570">
            <v>15032007</v>
          </cell>
          <cell r="BK1570">
            <v>31122500</v>
          </cell>
          <cell r="BN1570">
            <v>5</v>
          </cell>
          <cell r="BO1570">
            <v>38</v>
          </cell>
          <cell r="BP1570">
            <v>0</v>
          </cell>
          <cell r="BQ1570">
            <v>6</v>
          </cell>
          <cell r="BR1570">
            <v>1</v>
          </cell>
          <cell r="BS1570">
            <v>2</v>
          </cell>
          <cell r="BX1570">
            <v>5</v>
          </cell>
          <cell r="CF1570">
            <v>1</v>
          </cell>
          <cell r="CQ1570">
            <v>0</v>
          </cell>
          <cell r="CR1570">
            <v>30</v>
          </cell>
          <cell r="CS1570">
            <v>625</v>
          </cell>
          <cell r="CT1570">
            <v>2716</v>
          </cell>
          <cell r="CU1570" t="str">
            <v>452</v>
          </cell>
          <cell r="CV1570">
            <v>3752</v>
          </cell>
        </row>
        <row r="1571">
          <cell r="A1571" t="str">
            <v>41796055.001</v>
          </cell>
          <cell r="B1571" t="str">
            <v>Ubytovanie Alojz</v>
          </cell>
          <cell r="C1571" t="str">
            <v>41796055.001</v>
          </cell>
          <cell r="D1571" t="str">
            <v>*</v>
          </cell>
          <cell r="E1571">
            <v>6</v>
          </cell>
          <cell r="F1571">
            <v>1</v>
          </cell>
          <cell r="G1571">
            <v>1703</v>
          </cell>
          <cell r="H1571">
            <v>2</v>
          </cell>
          <cell r="I1571">
            <v>12</v>
          </cell>
          <cell r="J1571" t="str">
            <v>41796055.001</v>
          </cell>
          <cell r="K1571" t="str">
            <v>Ubytovanie Alojz</v>
          </cell>
          <cell r="L1571" t="str">
            <v>41796055.001</v>
          </cell>
          <cell r="M1571" t="str">
            <v>*</v>
          </cell>
          <cell r="N1571">
            <v>6</v>
          </cell>
          <cell r="Q1571">
            <v>4</v>
          </cell>
          <cell r="R1571">
            <v>30</v>
          </cell>
          <cell r="S1571">
            <v>10</v>
          </cell>
          <cell r="T1571">
            <v>10</v>
          </cell>
          <cell r="U1571">
            <v>300</v>
          </cell>
          <cell r="W1571">
            <v>1</v>
          </cell>
          <cell r="AJ1571">
            <v>510</v>
          </cell>
          <cell r="AK1571">
            <v>23</v>
          </cell>
          <cell r="AL1571">
            <v>901</v>
          </cell>
          <cell r="AM1571">
            <v>2014</v>
          </cell>
          <cell r="AN1571">
            <v>6</v>
          </cell>
          <cell r="AO1571">
            <v>41796055</v>
          </cell>
          <cell r="AP1571">
            <v>1</v>
          </cell>
          <cell r="AQ1571">
            <v>1</v>
          </cell>
          <cell r="AR1571" t="str">
            <v>Ubytovanie Alojz</v>
          </cell>
          <cell r="AT1571">
            <v>510</v>
          </cell>
          <cell r="AU1571">
            <v>3</v>
          </cell>
          <cell r="AV1571">
            <v>5</v>
          </cell>
          <cell r="AW1571">
            <v>510</v>
          </cell>
          <cell r="AX1571">
            <v>509655</v>
          </cell>
          <cell r="BG1571">
            <v>55200</v>
          </cell>
          <cell r="BH1571">
            <v>20012014</v>
          </cell>
          <cell r="BK1571">
            <v>31122500</v>
          </cell>
          <cell r="BN1571">
            <v>23</v>
          </cell>
          <cell r="BO1571">
            <v>10</v>
          </cell>
          <cell r="BP1571">
            <v>0</v>
          </cell>
          <cell r="BQ1571">
            <v>3</v>
          </cell>
          <cell r="BR1571">
            <v>6</v>
          </cell>
          <cell r="BS1571">
            <v>1</v>
          </cell>
          <cell r="BX1571">
            <v>5</v>
          </cell>
          <cell r="CF1571">
            <v>1</v>
          </cell>
          <cell r="CQ1571">
            <v>0</v>
          </cell>
          <cell r="CR1571">
            <v>30</v>
          </cell>
          <cell r="CT1571">
            <v>288</v>
          </cell>
          <cell r="CV1571">
            <v>384</v>
          </cell>
        </row>
        <row r="1572">
          <cell r="A1572" t="str">
            <v>41798970.001</v>
          </cell>
          <cell r="B1572" t="str">
            <v>Ubytovacie služby</v>
          </cell>
          <cell r="C1572" t="str">
            <v>41798970.001</v>
          </cell>
          <cell r="D1572" t="str">
            <v>*</v>
          </cell>
          <cell r="E1572">
            <v>6</v>
          </cell>
          <cell r="F1572">
            <v>1</v>
          </cell>
          <cell r="G1572">
            <v>1703</v>
          </cell>
          <cell r="H1572">
            <v>4</v>
          </cell>
          <cell r="I1572">
            <v>4</v>
          </cell>
          <cell r="J1572" t="str">
            <v>41798970.001</v>
          </cell>
          <cell r="K1572" t="str">
            <v>Ubytovacie služby</v>
          </cell>
          <cell r="L1572" t="str">
            <v>41798970.001</v>
          </cell>
          <cell r="M1572" t="str">
            <v>*</v>
          </cell>
          <cell r="N1572">
            <v>6</v>
          </cell>
          <cell r="Q1572">
            <v>4</v>
          </cell>
          <cell r="R1572">
            <v>3</v>
          </cell>
          <cell r="S1572">
            <v>12</v>
          </cell>
          <cell r="T1572">
            <v>10</v>
          </cell>
          <cell r="U1572">
            <v>300</v>
          </cell>
          <cell r="W1572">
            <v>1</v>
          </cell>
          <cell r="AJ1572">
            <v>703</v>
          </cell>
          <cell r="AK1572">
            <v>24</v>
          </cell>
          <cell r="AL1572">
            <v>901</v>
          </cell>
          <cell r="AM1572">
            <v>2014</v>
          </cell>
          <cell r="AN1572">
            <v>6</v>
          </cell>
          <cell r="AO1572">
            <v>41798970</v>
          </cell>
          <cell r="AP1572">
            <v>1</v>
          </cell>
          <cell r="AQ1572">
            <v>1</v>
          </cell>
          <cell r="AR1572" t="str">
            <v>Ubytovacie služby</v>
          </cell>
          <cell r="AT1572">
            <v>703</v>
          </cell>
          <cell r="AU1572">
            <v>4</v>
          </cell>
          <cell r="AV1572">
            <v>7</v>
          </cell>
          <cell r="AW1572">
            <v>703</v>
          </cell>
          <cell r="AX1572">
            <v>524000</v>
          </cell>
          <cell r="BG1572">
            <v>55909</v>
          </cell>
          <cell r="BH1572">
            <v>20032007</v>
          </cell>
          <cell r="BK1572">
            <v>31122500</v>
          </cell>
          <cell r="BN1572">
            <v>24</v>
          </cell>
          <cell r="BO1572">
            <v>10</v>
          </cell>
          <cell r="BP1572">
            <v>0</v>
          </cell>
          <cell r="BQ1572">
            <v>3</v>
          </cell>
          <cell r="BR1572">
            <v>2</v>
          </cell>
          <cell r="BS1572">
            <v>1</v>
          </cell>
          <cell r="BX1572">
            <v>5</v>
          </cell>
          <cell r="CF1572">
            <v>1</v>
          </cell>
          <cell r="CQ1572">
            <v>0</v>
          </cell>
          <cell r="CR1572">
            <v>30</v>
          </cell>
          <cell r="CV1572">
            <v>310</v>
          </cell>
        </row>
        <row r="1573">
          <cell r="A1573" t="str">
            <v>41805721.001</v>
          </cell>
          <cell r="B1573" t="str">
            <v>Škola v prírode</v>
          </cell>
          <cell r="C1573" t="str">
            <v>41805721.001</v>
          </cell>
          <cell r="D1573" t="str">
            <v>*</v>
          </cell>
          <cell r="E1573">
            <v>6</v>
          </cell>
          <cell r="F1573">
            <v>1</v>
          </cell>
          <cell r="G1573">
            <v>1703</v>
          </cell>
          <cell r="H1573">
            <v>269</v>
          </cell>
          <cell r="I1573">
            <v>470</v>
          </cell>
          <cell r="J1573" t="str">
            <v>41805721.001</v>
          </cell>
          <cell r="K1573" t="str">
            <v>Škola v prírode</v>
          </cell>
          <cell r="L1573" t="str">
            <v>41805721.001</v>
          </cell>
          <cell r="M1573" t="str">
            <v>*</v>
          </cell>
          <cell r="N1573">
            <v>6</v>
          </cell>
          <cell r="Q1573">
            <v>17</v>
          </cell>
          <cell r="R1573">
            <v>205</v>
          </cell>
          <cell r="S1573">
            <v>63</v>
          </cell>
          <cell r="T1573">
            <v>63</v>
          </cell>
          <cell r="U1573">
            <v>1890</v>
          </cell>
          <cell r="V1573">
            <v>0</v>
          </cell>
          <cell r="W1573">
            <v>1</v>
          </cell>
          <cell r="X1573">
            <v>3</v>
          </cell>
          <cell r="Y1573">
            <v>2057</v>
          </cell>
          <cell r="Z1573">
            <v>0</v>
          </cell>
          <cell r="AJ1573">
            <v>511</v>
          </cell>
          <cell r="AK1573">
            <v>19</v>
          </cell>
          <cell r="AL1573">
            <v>901</v>
          </cell>
          <cell r="AM1573">
            <v>2014</v>
          </cell>
          <cell r="AN1573">
            <v>6</v>
          </cell>
          <cell r="AO1573">
            <v>41805721</v>
          </cell>
          <cell r="AP1573">
            <v>1</v>
          </cell>
          <cell r="AQ1573">
            <v>1</v>
          </cell>
          <cell r="AR1573" t="str">
            <v>Škola v prírode</v>
          </cell>
          <cell r="AT1573">
            <v>511</v>
          </cell>
          <cell r="AU1573">
            <v>3</v>
          </cell>
          <cell r="AV1573">
            <v>5</v>
          </cell>
          <cell r="AW1573">
            <v>511</v>
          </cell>
          <cell r="AX1573">
            <v>518042</v>
          </cell>
          <cell r="BG1573">
            <v>46190</v>
          </cell>
          <cell r="BH1573">
            <v>10052006</v>
          </cell>
          <cell r="BI1573">
            <v>15102007</v>
          </cell>
          <cell r="BJ1573">
            <v>10052006</v>
          </cell>
          <cell r="BK1573">
            <v>31122500</v>
          </cell>
          <cell r="BN1573">
            <v>19</v>
          </cell>
          <cell r="BO1573">
            <v>75</v>
          </cell>
          <cell r="BP1573">
            <v>0</v>
          </cell>
          <cell r="BQ1573">
            <v>7</v>
          </cell>
          <cell r="BR1573">
            <v>2</v>
          </cell>
          <cell r="BS1573">
            <v>1</v>
          </cell>
          <cell r="BX1573">
            <v>5</v>
          </cell>
          <cell r="CF1573">
            <v>1</v>
          </cell>
          <cell r="CQ1573">
            <v>0</v>
          </cell>
          <cell r="CR1573">
            <v>30</v>
          </cell>
          <cell r="CV1573">
            <v>9537</v>
          </cell>
        </row>
        <row r="1574">
          <cell r="A1574" t="str">
            <v>41830873.001</v>
          </cell>
          <cell r="B1574" t="str">
            <v>Penzión Ranč</v>
          </cell>
          <cell r="C1574" t="str">
            <v>41830873.001</v>
          </cell>
          <cell r="D1574" t="str">
            <v>*</v>
          </cell>
          <cell r="E1574">
            <v>6</v>
          </cell>
          <cell r="F1574">
            <v>1</v>
          </cell>
          <cell r="G1574">
            <v>1703</v>
          </cell>
          <cell r="H1574">
            <v>14</v>
          </cell>
          <cell r="I1574">
            <v>38</v>
          </cell>
          <cell r="J1574" t="str">
            <v>41830873.001</v>
          </cell>
          <cell r="K1574" t="str">
            <v>Penzión Ranč</v>
          </cell>
          <cell r="L1574" t="str">
            <v>41830873.001</v>
          </cell>
          <cell r="M1574" t="str">
            <v>*</v>
          </cell>
          <cell r="N1574">
            <v>6</v>
          </cell>
          <cell r="Q1574">
            <v>7</v>
          </cell>
          <cell r="R1574">
            <v>20</v>
          </cell>
          <cell r="S1574">
            <v>18</v>
          </cell>
          <cell r="T1574">
            <v>18</v>
          </cell>
          <cell r="U1574">
            <v>540</v>
          </cell>
          <cell r="W1574">
            <v>1</v>
          </cell>
          <cell r="X1574">
            <v>1</v>
          </cell>
          <cell r="Y1574">
            <v>1050</v>
          </cell>
          <cell r="AJ1574">
            <v>107</v>
          </cell>
          <cell r="AK1574">
            <v>18</v>
          </cell>
          <cell r="AL1574">
            <v>901</v>
          </cell>
          <cell r="AM1574">
            <v>2014</v>
          </cell>
          <cell r="AN1574">
            <v>6</v>
          </cell>
          <cell r="AO1574">
            <v>41830873</v>
          </cell>
          <cell r="AP1574">
            <v>1</v>
          </cell>
          <cell r="AQ1574">
            <v>1</v>
          </cell>
          <cell r="AR1574" t="str">
            <v>Penzión Ranč</v>
          </cell>
          <cell r="AT1574">
            <v>107</v>
          </cell>
          <cell r="AU1574">
            <v>1</v>
          </cell>
          <cell r="AV1574">
            <v>1</v>
          </cell>
          <cell r="AW1574">
            <v>107</v>
          </cell>
          <cell r="AX1574">
            <v>508250</v>
          </cell>
          <cell r="BG1574">
            <v>43990</v>
          </cell>
          <cell r="BH1574">
            <v>26042012</v>
          </cell>
          <cell r="BK1574">
            <v>31122500</v>
          </cell>
          <cell r="BN1574">
            <v>18</v>
          </cell>
          <cell r="BO1574">
            <v>18</v>
          </cell>
          <cell r="BP1574">
            <v>0</v>
          </cell>
          <cell r="BQ1574">
            <v>5</v>
          </cell>
          <cell r="BR1574">
            <v>6</v>
          </cell>
          <cell r="BS1574">
            <v>1</v>
          </cell>
          <cell r="BX1574">
            <v>5</v>
          </cell>
          <cell r="CF1574">
            <v>1</v>
          </cell>
          <cell r="CQ1574">
            <v>0</v>
          </cell>
          <cell r="CR1574">
            <v>30</v>
          </cell>
          <cell r="CS1574">
            <v>295</v>
          </cell>
          <cell r="CT1574">
            <v>46</v>
          </cell>
          <cell r="CU1574" t="str">
            <v>7</v>
          </cell>
          <cell r="CV1574">
            <v>1772</v>
          </cell>
        </row>
        <row r="1575">
          <cell r="A1575" t="str">
            <v>41831217.001</v>
          </cell>
          <cell r="B1575" t="str">
            <v>Penzión Pod Lipami</v>
          </cell>
          <cell r="C1575" t="str">
            <v>41831217.001</v>
          </cell>
          <cell r="D1575" t="str">
            <v>*</v>
          </cell>
          <cell r="E1575">
            <v>6</v>
          </cell>
          <cell r="F1575">
            <v>1</v>
          </cell>
          <cell r="G1575">
            <v>1703</v>
          </cell>
          <cell r="H1575">
            <v>36</v>
          </cell>
          <cell r="I1575">
            <v>82</v>
          </cell>
          <cell r="J1575" t="str">
            <v>41831217.001</v>
          </cell>
          <cell r="K1575" t="str">
            <v>Penzión Pod Lipami</v>
          </cell>
          <cell r="L1575" t="str">
            <v>41831217.001</v>
          </cell>
          <cell r="M1575" t="str">
            <v>*</v>
          </cell>
          <cell r="N1575">
            <v>6</v>
          </cell>
          <cell r="Q1575">
            <v>5</v>
          </cell>
          <cell r="R1575">
            <v>43</v>
          </cell>
          <cell r="S1575">
            <v>10</v>
          </cell>
          <cell r="T1575">
            <v>10</v>
          </cell>
          <cell r="U1575">
            <v>300</v>
          </cell>
          <cell r="W1575">
            <v>1</v>
          </cell>
          <cell r="AJ1575">
            <v>508</v>
          </cell>
          <cell r="AK1575">
            <v>18</v>
          </cell>
          <cell r="AL1575">
            <v>901</v>
          </cell>
          <cell r="AM1575">
            <v>2014</v>
          </cell>
          <cell r="AN1575">
            <v>6</v>
          </cell>
          <cell r="AO1575">
            <v>41831217</v>
          </cell>
          <cell r="AP1575">
            <v>1</v>
          </cell>
          <cell r="AQ1575">
            <v>1</v>
          </cell>
          <cell r="AR1575" t="str">
            <v>Penzión Pod Lipami</v>
          </cell>
          <cell r="AT1575">
            <v>508</v>
          </cell>
          <cell r="AU1575">
            <v>3</v>
          </cell>
          <cell r="AV1575">
            <v>5</v>
          </cell>
          <cell r="AW1575">
            <v>508</v>
          </cell>
          <cell r="AX1575">
            <v>507300</v>
          </cell>
          <cell r="BG1575">
            <v>55200</v>
          </cell>
          <cell r="BH1575">
            <v>8082006</v>
          </cell>
          <cell r="BK1575">
            <v>31122500</v>
          </cell>
          <cell r="BN1575">
            <v>18</v>
          </cell>
          <cell r="BO1575">
            <v>10</v>
          </cell>
          <cell r="BP1575">
            <v>0</v>
          </cell>
          <cell r="BQ1575">
            <v>3</v>
          </cell>
          <cell r="BR1575">
            <v>6</v>
          </cell>
          <cell r="BS1575">
            <v>1</v>
          </cell>
          <cell r="BX1575">
            <v>5</v>
          </cell>
          <cell r="CF1575">
            <v>1</v>
          </cell>
          <cell r="CQ1575">
            <v>0</v>
          </cell>
          <cell r="CR1575">
            <v>30</v>
          </cell>
          <cell r="CV1575">
            <v>918</v>
          </cell>
        </row>
        <row r="1576">
          <cell r="A1576" t="str">
            <v>41835522.001</v>
          </cell>
          <cell r="B1576" t="str">
            <v>Penzión Placidus</v>
          </cell>
          <cell r="C1576" t="str">
            <v>41835522.001</v>
          </cell>
          <cell r="D1576" t="str">
            <v>*</v>
          </cell>
          <cell r="E1576">
            <v>6</v>
          </cell>
          <cell r="F1576">
            <v>1</v>
          </cell>
          <cell r="G1576">
            <v>1703</v>
          </cell>
          <cell r="H1576">
            <v>33</v>
          </cell>
          <cell r="I1576">
            <v>34</v>
          </cell>
          <cell r="J1576" t="str">
            <v>41835522.001</v>
          </cell>
          <cell r="K1576" t="str">
            <v>Penzión Placidus</v>
          </cell>
          <cell r="L1576" t="str">
            <v>41835522.001</v>
          </cell>
          <cell r="M1576" t="str">
            <v>*</v>
          </cell>
          <cell r="N1576">
            <v>6</v>
          </cell>
          <cell r="Q1576">
            <v>5</v>
          </cell>
          <cell r="R1576">
            <v>34</v>
          </cell>
          <cell r="S1576">
            <v>10</v>
          </cell>
          <cell r="T1576">
            <v>10</v>
          </cell>
          <cell r="U1576">
            <v>300</v>
          </cell>
          <cell r="W1576">
            <v>1</v>
          </cell>
          <cell r="AJ1576">
            <v>707</v>
          </cell>
          <cell r="AK1576">
            <v>26</v>
          </cell>
          <cell r="AL1576">
            <v>901</v>
          </cell>
          <cell r="AM1576">
            <v>2014</v>
          </cell>
          <cell r="AN1576">
            <v>6</v>
          </cell>
          <cell r="AO1576">
            <v>41835522</v>
          </cell>
          <cell r="AP1576">
            <v>1</v>
          </cell>
          <cell r="AQ1576">
            <v>1</v>
          </cell>
          <cell r="AR1576" t="str">
            <v>Penzión Placidus</v>
          </cell>
          <cell r="AT1576">
            <v>707</v>
          </cell>
          <cell r="AU1576">
            <v>4</v>
          </cell>
          <cell r="AV1576">
            <v>7</v>
          </cell>
          <cell r="AW1576">
            <v>707</v>
          </cell>
          <cell r="AX1576">
            <v>525138</v>
          </cell>
          <cell r="BG1576">
            <v>43120</v>
          </cell>
          <cell r="BH1576">
            <v>27042012</v>
          </cell>
          <cell r="BK1576">
            <v>31122500</v>
          </cell>
          <cell r="BN1576">
            <v>18</v>
          </cell>
          <cell r="BO1576">
            <v>10</v>
          </cell>
          <cell r="BP1576">
            <v>0</v>
          </cell>
          <cell r="BQ1576">
            <v>3</v>
          </cell>
          <cell r="BR1576">
            <v>6</v>
          </cell>
          <cell r="BS1576">
            <v>1</v>
          </cell>
          <cell r="BX1576">
            <v>5</v>
          </cell>
          <cell r="CF1576">
            <v>1</v>
          </cell>
          <cell r="CQ1576">
            <v>0</v>
          </cell>
          <cell r="CR1576">
            <v>30</v>
          </cell>
          <cell r="CS1576">
            <v>283</v>
          </cell>
          <cell r="CV1576">
            <v>1700</v>
          </cell>
        </row>
        <row r="1577">
          <cell r="A1577" t="str">
            <v>41850246.001</v>
          </cell>
          <cell r="B1577" t="str">
            <v>Penzión Pod Zámkom</v>
          </cell>
          <cell r="C1577" t="str">
            <v>41850246.001</v>
          </cell>
          <cell r="D1577" t="str">
            <v>*</v>
          </cell>
          <cell r="E1577">
            <v>6</v>
          </cell>
          <cell r="F1577">
            <v>1</v>
          </cell>
          <cell r="G1577">
            <v>1703</v>
          </cell>
          <cell r="H1577">
            <v>9</v>
          </cell>
          <cell r="I1577">
            <v>9</v>
          </cell>
          <cell r="J1577" t="str">
            <v>41850246.001</v>
          </cell>
          <cell r="K1577" t="str">
            <v>Penzión Pod Zámkom</v>
          </cell>
          <cell r="L1577" t="str">
            <v>41850246.001</v>
          </cell>
          <cell r="M1577" t="str">
            <v>*</v>
          </cell>
          <cell r="N1577">
            <v>6</v>
          </cell>
          <cell r="Q1577">
            <v>4</v>
          </cell>
          <cell r="R1577">
            <v>9</v>
          </cell>
          <cell r="S1577">
            <v>10</v>
          </cell>
          <cell r="T1577">
            <v>10</v>
          </cell>
          <cell r="U1577">
            <v>300</v>
          </cell>
          <cell r="W1577">
            <v>2</v>
          </cell>
          <cell r="Z1577">
            <v>2</v>
          </cell>
          <cell r="AJ1577">
            <v>307</v>
          </cell>
          <cell r="AK1577">
            <v>18</v>
          </cell>
          <cell r="AL1577">
            <v>901</v>
          </cell>
          <cell r="AM1577">
            <v>2014</v>
          </cell>
          <cell r="AN1577">
            <v>6</v>
          </cell>
          <cell r="AO1577">
            <v>41850246</v>
          </cell>
          <cell r="AP1577">
            <v>1</v>
          </cell>
          <cell r="AQ1577">
            <v>1</v>
          </cell>
          <cell r="AR1577" t="str">
            <v>Penzión Pod Zámkom</v>
          </cell>
          <cell r="AT1577">
            <v>307</v>
          </cell>
          <cell r="AU1577">
            <v>2</v>
          </cell>
          <cell r="AV1577">
            <v>3</v>
          </cell>
          <cell r="AW1577">
            <v>307</v>
          </cell>
          <cell r="AX1577">
            <v>513903</v>
          </cell>
          <cell r="BG1577">
            <v>56109</v>
          </cell>
          <cell r="BH1577">
            <v>4082009</v>
          </cell>
          <cell r="BK1577">
            <v>31122500</v>
          </cell>
          <cell r="BN1577">
            <v>18</v>
          </cell>
          <cell r="BO1577">
            <v>13</v>
          </cell>
          <cell r="BP1577">
            <v>0</v>
          </cell>
          <cell r="BQ1577">
            <v>4</v>
          </cell>
          <cell r="BR1577">
            <v>1</v>
          </cell>
          <cell r="BS1577">
            <v>2</v>
          </cell>
          <cell r="BX1577">
            <v>5</v>
          </cell>
          <cell r="CF1577">
            <v>1</v>
          </cell>
          <cell r="CQ1577">
            <v>0</v>
          </cell>
          <cell r="CR1577">
            <v>30</v>
          </cell>
          <cell r="CV1577">
            <v>920</v>
          </cell>
        </row>
        <row r="1578">
          <cell r="A1578" t="str">
            <v>41857747.001</v>
          </cell>
          <cell r="B1578" t="str">
            <v>Privát Kubo</v>
          </cell>
          <cell r="C1578" t="str">
            <v>41857747.001</v>
          </cell>
          <cell r="D1578" t="str">
            <v>*</v>
          </cell>
          <cell r="E1578">
            <v>6</v>
          </cell>
          <cell r="F1578">
            <v>1</v>
          </cell>
          <cell r="G1578">
            <v>1703</v>
          </cell>
          <cell r="H1578">
            <v>10</v>
          </cell>
          <cell r="I1578">
            <v>21</v>
          </cell>
          <cell r="J1578" t="str">
            <v>41857747.001</v>
          </cell>
          <cell r="K1578" t="str">
            <v>Privát Kubo</v>
          </cell>
          <cell r="L1578" t="str">
            <v>41857747.001</v>
          </cell>
          <cell r="M1578" t="str">
            <v>*</v>
          </cell>
          <cell r="N1578">
            <v>6</v>
          </cell>
          <cell r="Q1578">
            <v>3</v>
          </cell>
          <cell r="R1578">
            <v>24</v>
          </cell>
          <cell r="S1578">
            <v>8</v>
          </cell>
          <cell r="T1578">
            <v>8</v>
          </cell>
          <cell r="U1578">
            <v>240</v>
          </cell>
          <cell r="W1578">
            <v>1</v>
          </cell>
          <cell r="AJ1578">
            <v>703</v>
          </cell>
          <cell r="AK1578">
            <v>23</v>
          </cell>
          <cell r="AL1578">
            <v>901</v>
          </cell>
          <cell r="AM1578">
            <v>2014</v>
          </cell>
          <cell r="AN1578">
            <v>6</v>
          </cell>
          <cell r="AO1578">
            <v>41857747</v>
          </cell>
          <cell r="AP1578">
            <v>1</v>
          </cell>
          <cell r="AQ1578">
            <v>1</v>
          </cell>
          <cell r="AR1578" t="str">
            <v>Privát Kubo</v>
          </cell>
          <cell r="AT1578">
            <v>703</v>
          </cell>
          <cell r="AU1578">
            <v>4</v>
          </cell>
          <cell r="AV1578">
            <v>7</v>
          </cell>
          <cell r="AW1578">
            <v>703</v>
          </cell>
          <cell r="AX1578">
            <v>524000</v>
          </cell>
          <cell r="BG1578">
            <v>55909</v>
          </cell>
          <cell r="BH1578">
            <v>7082006</v>
          </cell>
          <cell r="BK1578">
            <v>31122500</v>
          </cell>
          <cell r="BN1578">
            <v>23</v>
          </cell>
          <cell r="BO1578">
            <v>8</v>
          </cell>
          <cell r="BP1578">
            <v>0</v>
          </cell>
          <cell r="BQ1578">
            <v>3</v>
          </cell>
          <cell r="BR1578">
            <v>2</v>
          </cell>
          <cell r="BS1578">
            <v>1</v>
          </cell>
          <cell r="BX1578">
            <v>5</v>
          </cell>
          <cell r="CF1578">
            <v>1</v>
          </cell>
          <cell r="CQ1578">
            <v>0</v>
          </cell>
          <cell r="CR1578">
            <v>30</v>
          </cell>
          <cell r="CT1578">
            <v>260</v>
          </cell>
          <cell r="CV1578">
            <v>690</v>
          </cell>
        </row>
        <row r="1579">
          <cell r="A1579" t="str">
            <v>41879074.001</v>
          </cell>
          <cell r="B1579" t="str">
            <v>Privát Jasmín</v>
          </cell>
          <cell r="C1579" t="str">
            <v>41879074.001</v>
          </cell>
          <cell r="D1579" t="str">
            <v>*</v>
          </cell>
          <cell r="E1579">
            <v>6</v>
          </cell>
          <cell r="F1579">
            <v>1</v>
          </cell>
          <cell r="G1579">
            <v>1703</v>
          </cell>
          <cell r="H1579">
            <v>17</v>
          </cell>
          <cell r="I1579">
            <v>27</v>
          </cell>
          <cell r="J1579" t="str">
            <v>41879074.001</v>
          </cell>
          <cell r="K1579" t="str">
            <v>Privát Jasmín</v>
          </cell>
          <cell r="L1579" t="str">
            <v>41879074.001</v>
          </cell>
          <cell r="M1579" t="str">
            <v>*</v>
          </cell>
          <cell r="N1579">
            <v>6</v>
          </cell>
          <cell r="Q1579">
            <v>4</v>
          </cell>
          <cell r="R1579">
            <v>34</v>
          </cell>
          <cell r="S1579">
            <v>14</v>
          </cell>
          <cell r="T1579">
            <v>10</v>
          </cell>
          <cell r="U1579">
            <v>300</v>
          </cell>
          <cell r="V1579">
            <v>0</v>
          </cell>
          <cell r="W1579">
            <v>1</v>
          </cell>
          <cell r="X1579">
            <v>0</v>
          </cell>
          <cell r="Y1579">
            <v>0</v>
          </cell>
          <cell r="Z1579">
            <v>0</v>
          </cell>
          <cell r="AA1579">
            <v>0</v>
          </cell>
          <cell r="AB1579">
            <v>0</v>
          </cell>
          <cell r="AC1579">
            <v>0</v>
          </cell>
          <cell r="AD1579">
            <v>0</v>
          </cell>
          <cell r="AE1579">
            <v>0</v>
          </cell>
          <cell r="AF1579">
            <v>0</v>
          </cell>
          <cell r="AG1579">
            <v>0</v>
          </cell>
          <cell r="AH1579">
            <v>0</v>
          </cell>
          <cell r="AI1579">
            <v>0</v>
          </cell>
          <cell r="AJ1579">
            <v>706</v>
          </cell>
          <cell r="AK1579">
            <v>24</v>
          </cell>
          <cell r="AL1579">
            <v>901</v>
          </cell>
          <cell r="AM1579">
            <v>2014</v>
          </cell>
          <cell r="AN1579">
            <v>6</v>
          </cell>
          <cell r="AO1579">
            <v>41879074</v>
          </cell>
          <cell r="AP1579">
            <v>1</v>
          </cell>
          <cell r="AQ1579">
            <v>1</v>
          </cell>
          <cell r="AR1579" t="str">
            <v>Privát Jasmín</v>
          </cell>
          <cell r="AT1579">
            <v>706</v>
          </cell>
          <cell r="AU1579">
            <v>4</v>
          </cell>
          <cell r="AV1579">
            <v>7</v>
          </cell>
          <cell r="AW1579">
            <v>706</v>
          </cell>
          <cell r="AX1579">
            <v>523721</v>
          </cell>
          <cell r="BG1579">
            <v>55909</v>
          </cell>
          <cell r="BH1579">
            <v>10052006</v>
          </cell>
          <cell r="BK1579">
            <v>31122500</v>
          </cell>
          <cell r="BN1579">
            <v>24</v>
          </cell>
          <cell r="BO1579">
            <v>10</v>
          </cell>
          <cell r="BP1579">
            <v>0</v>
          </cell>
          <cell r="BQ1579">
            <v>3</v>
          </cell>
          <cell r="BR1579">
            <v>2</v>
          </cell>
          <cell r="BS1579">
            <v>1</v>
          </cell>
          <cell r="BX1579">
            <v>5</v>
          </cell>
          <cell r="CF1579">
            <v>1</v>
          </cell>
          <cell r="CQ1579">
            <v>0</v>
          </cell>
          <cell r="CR1579">
            <v>30</v>
          </cell>
          <cell r="CT1579">
            <v>883</v>
          </cell>
          <cell r="CV1579">
            <v>2443</v>
          </cell>
        </row>
        <row r="1580">
          <cell r="A1580" t="str">
            <v>41897587.001</v>
          </cell>
          <cell r="B1580" t="str">
            <v>Penzión Hidalgo</v>
          </cell>
          <cell r="C1580" t="str">
            <v>41897587.001</v>
          </cell>
          <cell r="D1580" t="str">
            <v>*</v>
          </cell>
          <cell r="E1580">
            <v>6</v>
          </cell>
          <cell r="F1580">
            <v>1</v>
          </cell>
          <cell r="G1580">
            <v>1703</v>
          </cell>
          <cell r="H1580">
            <v>5</v>
          </cell>
          <cell r="I1580">
            <v>10</v>
          </cell>
          <cell r="J1580" t="str">
            <v>41897587.001</v>
          </cell>
          <cell r="K1580" t="str">
            <v>Penzión Hidalgo</v>
          </cell>
          <cell r="L1580" t="str">
            <v>41897587.001</v>
          </cell>
          <cell r="M1580" t="str">
            <v>*</v>
          </cell>
          <cell r="N1580">
            <v>6</v>
          </cell>
          <cell r="Q1580">
            <v>6</v>
          </cell>
          <cell r="R1580">
            <v>5</v>
          </cell>
          <cell r="S1580">
            <v>15</v>
          </cell>
          <cell r="T1580">
            <v>12</v>
          </cell>
          <cell r="U1580">
            <v>360</v>
          </cell>
          <cell r="W1580">
            <v>1</v>
          </cell>
          <cell r="X1580">
            <v>1</v>
          </cell>
          <cell r="Y1580">
            <v>1056</v>
          </cell>
          <cell r="Z1580">
            <v>0</v>
          </cell>
          <cell r="AJ1580">
            <v>703</v>
          </cell>
          <cell r="AK1580">
            <v>18</v>
          </cell>
          <cell r="AL1580">
            <v>901</v>
          </cell>
          <cell r="AM1580">
            <v>2014</v>
          </cell>
          <cell r="AN1580">
            <v>6</v>
          </cell>
          <cell r="AO1580">
            <v>41897587</v>
          </cell>
          <cell r="AP1580">
            <v>1</v>
          </cell>
          <cell r="AQ1580">
            <v>1</v>
          </cell>
          <cell r="AR1580" t="str">
            <v>Penzión Hidalgo</v>
          </cell>
          <cell r="AT1580">
            <v>703</v>
          </cell>
          <cell r="AU1580">
            <v>4</v>
          </cell>
          <cell r="AV1580">
            <v>7</v>
          </cell>
          <cell r="AW1580">
            <v>703</v>
          </cell>
          <cell r="AX1580">
            <v>523585</v>
          </cell>
          <cell r="BG1580">
            <v>47990</v>
          </cell>
          <cell r="BH1580">
            <v>20032007</v>
          </cell>
          <cell r="BK1580">
            <v>31122500</v>
          </cell>
          <cell r="BN1580">
            <v>18</v>
          </cell>
          <cell r="BO1580">
            <v>12</v>
          </cell>
          <cell r="BP1580">
            <v>0</v>
          </cell>
          <cell r="BQ1580">
            <v>4</v>
          </cell>
          <cell r="BR1580">
            <v>1</v>
          </cell>
          <cell r="BS1580">
            <v>2</v>
          </cell>
          <cell r="BX1580">
            <v>5</v>
          </cell>
          <cell r="CF1580">
            <v>1</v>
          </cell>
          <cell r="CQ1580">
            <v>0</v>
          </cell>
          <cell r="CR1580">
            <v>30</v>
          </cell>
          <cell r="CS1580">
            <v>54</v>
          </cell>
          <cell r="CT1580">
            <v>0</v>
          </cell>
          <cell r="CU1580" t="str">
            <v>0</v>
          </cell>
          <cell r="CV1580">
            <v>324</v>
          </cell>
        </row>
        <row r="1581">
          <cell r="A1581" t="str">
            <v>41955234.001</v>
          </cell>
          <cell r="B1581" t="str">
            <v>Penzión Kamzík</v>
          </cell>
          <cell r="C1581" t="str">
            <v>41955234.001</v>
          </cell>
          <cell r="D1581" t="str">
            <v>*</v>
          </cell>
          <cell r="E1581">
            <v>6</v>
          </cell>
          <cell r="F1581">
            <v>1</v>
          </cell>
          <cell r="G1581">
            <v>1703</v>
          </cell>
          <cell r="H1581">
            <v>11</v>
          </cell>
          <cell r="I1581">
            <v>25</v>
          </cell>
          <cell r="J1581" t="str">
            <v>41955234.001</v>
          </cell>
          <cell r="K1581" t="str">
            <v>Penzión Kamzík</v>
          </cell>
          <cell r="L1581" t="str">
            <v>41955234.001</v>
          </cell>
          <cell r="M1581" t="str">
            <v>*</v>
          </cell>
          <cell r="N1581">
            <v>6</v>
          </cell>
          <cell r="Q1581">
            <v>9</v>
          </cell>
          <cell r="R1581">
            <v>49</v>
          </cell>
          <cell r="S1581">
            <v>22</v>
          </cell>
          <cell r="T1581">
            <v>22</v>
          </cell>
          <cell r="U1581">
            <v>660</v>
          </cell>
          <cell r="W1581">
            <v>2</v>
          </cell>
          <cell r="AJ1581">
            <v>706</v>
          </cell>
          <cell r="AK1581">
            <v>18</v>
          </cell>
          <cell r="AL1581">
            <v>901</v>
          </cell>
          <cell r="AM1581">
            <v>2014</v>
          </cell>
          <cell r="AN1581">
            <v>6</v>
          </cell>
          <cell r="AO1581">
            <v>41955234</v>
          </cell>
          <cell r="AP1581">
            <v>1</v>
          </cell>
          <cell r="AQ1581">
            <v>1</v>
          </cell>
          <cell r="AR1581" t="str">
            <v>Penzión Kamzík</v>
          </cell>
          <cell r="AT1581">
            <v>706</v>
          </cell>
          <cell r="AU1581">
            <v>4</v>
          </cell>
          <cell r="AV1581">
            <v>7</v>
          </cell>
          <cell r="AW1581">
            <v>706</v>
          </cell>
          <cell r="AX1581">
            <v>524131</v>
          </cell>
          <cell r="BG1581">
            <v>46900</v>
          </cell>
          <cell r="BH1581">
            <v>12112007</v>
          </cell>
          <cell r="BK1581">
            <v>31122500</v>
          </cell>
          <cell r="BN1581">
            <v>18</v>
          </cell>
          <cell r="BO1581">
            <v>22</v>
          </cell>
          <cell r="BP1581">
            <v>0</v>
          </cell>
          <cell r="BQ1581">
            <v>6</v>
          </cell>
          <cell r="BR1581">
            <v>2</v>
          </cell>
          <cell r="BS1581">
            <v>1</v>
          </cell>
          <cell r="BX1581">
            <v>5</v>
          </cell>
          <cell r="CF1581">
            <v>1</v>
          </cell>
          <cell r="CQ1581">
            <v>0</v>
          </cell>
          <cell r="CR1581">
            <v>30</v>
          </cell>
          <cell r="CS1581">
            <v>325</v>
          </cell>
          <cell r="CT1581">
            <v>1700</v>
          </cell>
          <cell r="CU1581" t="str">
            <v>283</v>
          </cell>
          <cell r="CV1581">
            <v>1950</v>
          </cell>
        </row>
        <row r="1582">
          <cell r="A1582" t="str">
            <v>41958756.002</v>
          </cell>
          <cell r="B1582" t="str">
            <v>Penzión Zelený dom</v>
          </cell>
          <cell r="C1582" t="str">
            <v>41958756.002</v>
          </cell>
          <cell r="D1582" t="str">
            <v>*</v>
          </cell>
          <cell r="E1582">
            <v>6</v>
          </cell>
          <cell r="F1582">
            <v>1</v>
          </cell>
          <cell r="G1582">
            <v>1703</v>
          </cell>
          <cell r="H1582">
            <v>10</v>
          </cell>
          <cell r="I1582">
            <v>14</v>
          </cell>
          <cell r="J1582" t="str">
            <v>41958756.002</v>
          </cell>
          <cell r="K1582" t="str">
            <v>Penzión Zelený dom</v>
          </cell>
          <cell r="L1582" t="str">
            <v>41958756.002</v>
          </cell>
          <cell r="M1582" t="str">
            <v>*</v>
          </cell>
          <cell r="N1582">
            <v>6</v>
          </cell>
          <cell r="Q1582">
            <v>8</v>
          </cell>
          <cell r="R1582">
            <v>10</v>
          </cell>
          <cell r="S1582">
            <v>21</v>
          </cell>
          <cell r="T1582">
            <v>21</v>
          </cell>
          <cell r="U1582">
            <v>630</v>
          </cell>
          <cell r="W1582">
            <v>1</v>
          </cell>
          <cell r="AJ1582">
            <v>307</v>
          </cell>
          <cell r="AK1582">
            <v>24</v>
          </cell>
          <cell r="AL1582">
            <v>901</v>
          </cell>
          <cell r="AM1582">
            <v>2014</v>
          </cell>
          <cell r="AN1582">
            <v>6</v>
          </cell>
          <cell r="AO1582">
            <v>41958756</v>
          </cell>
          <cell r="AP1582">
            <v>2</v>
          </cell>
          <cell r="AQ1582">
            <v>2</v>
          </cell>
          <cell r="AR1582" t="str">
            <v>Penzión Zelený dom</v>
          </cell>
          <cell r="AT1582">
            <v>307</v>
          </cell>
          <cell r="AU1582">
            <v>2</v>
          </cell>
          <cell r="AV1582">
            <v>3</v>
          </cell>
          <cell r="AW1582">
            <v>307</v>
          </cell>
          <cell r="AX1582">
            <v>513903</v>
          </cell>
          <cell r="BG1582">
            <v>47190</v>
          </cell>
          <cell r="BH1582">
            <v>9112006</v>
          </cell>
          <cell r="BK1582">
            <v>31122500</v>
          </cell>
          <cell r="BN1582">
            <v>24</v>
          </cell>
          <cell r="BO1582">
            <v>21</v>
          </cell>
          <cell r="BP1582">
            <v>0</v>
          </cell>
          <cell r="BQ1582">
            <v>6</v>
          </cell>
          <cell r="BR1582">
            <v>1</v>
          </cell>
          <cell r="BS1582">
            <v>2</v>
          </cell>
          <cell r="BX1582">
            <v>5</v>
          </cell>
          <cell r="CF1582">
            <v>1</v>
          </cell>
          <cell r="CQ1582">
            <v>0</v>
          </cell>
          <cell r="CR1582">
            <v>30</v>
          </cell>
          <cell r="CT1582">
            <v>157</v>
          </cell>
          <cell r="CV1582">
            <v>1324</v>
          </cell>
        </row>
        <row r="1583">
          <cell r="A1583" t="str">
            <v>41983513.001</v>
          </cell>
          <cell r="B1583" t="str">
            <v>Penzión Pizzeria Castel</v>
          </cell>
          <cell r="C1583" t="str">
            <v>41983513.001</v>
          </cell>
          <cell r="D1583" t="str">
            <v>*</v>
          </cell>
          <cell r="E1583">
            <v>6</v>
          </cell>
          <cell r="F1583">
            <v>1</v>
          </cell>
          <cell r="G1583">
            <v>1703</v>
          </cell>
          <cell r="H1583">
            <v>2</v>
          </cell>
          <cell r="I1583">
            <v>2</v>
          </cell>
          <cell r="J1583" t="str">
            <v>41983513.001</v>
          </cell>
          <cell r="K1583" t="str">
            <v>Penzión Pizzeria Castel</v>
          </cell>
          <cell r="L1583" t="str">
            <v>41983513.001</v>
          </cell>
          <cell r="M1583" t="str">
            <v>*</v>
          </cell>
          <cell r="N1583">
            <v>6</v>
          </cell>
          <cell r="Q1583">
            <v>5</v>
          </cell>
          <cell r="R1583">
            <v>13</v>
          </cell>
          <cell r="S1583">
            <v>14</v>
          </cell>
          <cell r="T1583">
            <v>10</v>
          </cell>
          <cell r="U1583">
            <v>300</v>
          </cell>
          <cell r="W1583">
            <v>1</v>
          </cell>
          <cell r="AJ1583">
            <v>404</v>
          </cell>
          <cell r="AK1583">
            <v>18</v>
          </cell>
          <cell r="AL1583">
            <v>901</v>
          </cell>
          <cell r="AM1583">
            <v>2014</v>
          </cell>
          <cell r="AN1583">
            <v>6</v>
          </cell>
          <cell r="AO1583">
            <v>41983513</v>
          </cell>
          <cell r="AP1583">
            <v>1</v>
          </cell>
          <cell r="AQ1583">
            <v>1</v>
          </cell>
          <cell r="AR1583" t="str">
            <v>Penzión Pizzeria Castel</v>
          </cell>
          <cell r="AT1583">
            <v>404</v>
          </cell>
          <cell r="AU1583">
            <v>2</v>
          </cell>
          <cell r="AV1583">
            <v>4</v>
          </cell>
          <cell r="AW1583">
            <v>404</v>
          </cell>
          <cell r="AX1583">
            <v>503479</v>
          </cell>
          <cell r="BG1583">
            <v>56101</v>
          </cell>
          <cell r="BH1583">
            <v>13032007</v>
          </cell>
          <cell r="BK1583">
            <v>31122500</v>
          </cell>
          <cell r="BN1583">
            <v>18</v>
          </cell>
          <cell r="BO1583">
            <v>10</v>
          </cell>
          <cell r="BP1583">
            <v>0</v>
          </cell>
          <cell r="BQ1583">
            <v>3</v>
          </cell>
          <cell r="BR1583">
            <v>5</v>
          </cell>
          <cell r="BS1583">
            <v>1</v>
          </cell>
          <cell r="BX1583">
            <v>5</v>
          </cell>
          <cell r="CF1583">
            <v>1</v>
          </cell>
          <cell r="CQ1583">
            <v>0</v>
          </cell>
          <cell r="CR1583">
            <v>30</v>
          </cell>
          <cell r="CS1583">
            <v>234</v>
          </cell>
          <cell r="CT1583">
            <v>1053</v>
          </cell>
          <cell r="CU1583" t="str">
            <v>175</v>
          </cell>
          <cell r="CV1583">
            <v>1409</v>
          </cell>
        </row>
        <row r="1584">
          <cell r="A1584" t="str">
            <v>42001315.002</v>
          </cell>
          <cell r="B1584" t="str">
            <v>Rekreačne chaty</v>
          </cell>
          <cell r="C1584" t="str">
            <v>42001315.002</v>
          </cell>
          <cell r="D1584" t="str">
            <v>*</v>
          </cell>
          <cell r="E1584">
            <v>6</v>
          </cell>
          <cell r="F1584">
            <v>1</v>
          </cell>
          <cell r="G1584">
            <v>1703</v>
          </cell>
          <cell r="H1584">
            <v>28</v>
          </cell>
          <cell r="I1584">
            <v>140</v>
          </cell>
          <cell r="J1584" t="str">
            <v>42001315.002</v>
          </cell>
          <cell r="K1584" t="str">
            <v>Rekreačne chaty</v>
          </cell>
          <cell r="L1584" t="str">
            <v>42001315.002</v>
          </cell>
          <cell r="M1584" t="str">
            <v>*</v>
          </cell>
          <cell r="N1584">
            <v>6</v>
          </cell>
          <cell r="Q1584">
            <v>4</v>
          </cell>
          <cell r="R1584">
            <v>74</v>
          </cell>
          <cell r="S1584">
            <v>8</v>
          </cell>
          <cell r="T1584">
            <v>8</v>
          </cell>
          <cell r="U1584">
            <v>240</v>
          </cell>
          <cell r="AJ1584">
            <v>611</v>
          </cell>
          <cell r="AK1584">
            <v>25</v>
          </cell>
          <cell r="AL1584">
            <v>901</v>
          </cell>
          <cell r="AM1584">
            <v>2014</v>
          </cell>
          <cell r="AN1584">
            <v>6</v>
          </cell>
          <cell r="AO1584">
            <v>42001315</v>
          </cell>
          <cell r="AP1584">
            <v>2</v>
          </cell>
          <cell r="AQ1584">
            <v>2</v>
          </cell>
          <cell r="AR1584" t="str">
            <v>Rekreačne chaty</v>
          </cell>
          <cell r="AT1584">
            <v>611</v>
          </cell>
          <cell r="AU1584">
            <v>3</v>
          </cell>
          <cell r="AV1584">
            <v>6</v>
          </cell>
          <cell r="AW1584">
            <v>611</v>
          </cell>
          <cell r="AX1584">
            <v>518506</v>
          </cell>
          <cell r="BG1584">
            <v>72190</v>
          </cell>
          <cell r="BH1584">
            <v>19032007</v>
          </cell>
          <cell r="BK1584">
            <v>31122500</v>
          </cell>
          <cell r="BN1584">
            <v>25</v>
          </cell>
          <cell r="BO1584">
            <v>0</v>
          </cell>
          <cell r="BP1584">
            <v>0</v>
          </cell>
          <cell r="BQ1584">
            <v>1</v>
          </cell>
          <cell r="BR1584">
            <v>5</v>
          </cell>
          <cell r="BS1584">
            <v>1</v>
          </cell>
          <cell r="BX1584">
            <v>5</v>
          </cell>
          <cell r="CF1584">
            <v>1</v>
          </cell>
          <cell r="CQ1584">
            <v>0</v>
          </cell>
          <cell r="CR1584">
            <v>30</v>
          </cell>
          <cell r="CS1584">
            <v>63</v>
          </cell>
          <cell r="CV1584">
            <v>383</v>
          </cell>
        </row>
        <row r="1585">
          <cell r="A1585" t="str">
            <v>42024471.001</v>
          </cell>
          <cell r="B1585" t="str">
            <v>Školský internát</v>
          </cell>
          <cell r="C1585" t="str">
            <v>42024471.001</v>
          </cell>
          <cell r="D1585" t="str">
            <v>*</v>
          </cell>
          <cell r="E1585">
            <v>6</v>
          </cell>
          <cell r="F1585">
            <v>1</v>
          </cell>
          <cell r="G1585">
            <v>1703</v>
          </cell>
          <cell r="H1585">
            <v>118</v>
          </cell>
          <cell r="I1585">
            <v>388</v>
          </cell>
          <cell r="J1585" t="str">
            <v>42024471.001</v>
          </cell>
          <cell r="K1585" t="str">
            <v>Školský internát</v>
          </cell>
          <cell r="L1585" t="str">
            <v>42024471.001</v>
          </cell>
          <cell r="M1585" t="str">
            <v>*</v>
          </cell>
          <cell r="N1585">
            <v>6</v>
          </cell>
          <cell r="Q1585">
            <v>20</v>
          </cell>
          <cell r="R1585">
            <v>188</v>
          </cell>
          <cell r="S1585">
            <v>80</v>
          </cell>
          <cell r="T1585">
            <v>80</v>
          </cell>
          <cell r="U1585">
            <v>2400</v>
          </cell>
          <cell r="X1585">
            <v>2</v>
          </cell>
          <cell r="Y1585">
            <v>2520</v>
          </cell>
          <cell r="AJ1585">
            <v>307</v>
          </cell>
          <cell r="AK1585">
            <v>19</v>
          </cell>
          <cell r="AL1585">
            <v>901</v>
          </cell>
          <cell r="AM1585">
            <v>2014</v>
          </cell>
          <cell r="AN1585">
            <v>6</v>
          </cell>
          <cell r="AO1585">
            <v>42024471</v>
          </cell>
          <cell r="AP1585">
            <v>1</v>
          </cell>
          <cell r="AQ1585">
            <v>1</v>
          </cell>
          <cell r="AR1585" t="str">
            <v>Školský internát</v>
          </cell>
          <cell r="AT1585">
            <v>307</v>
          </cell>
          <cell r="AU1585">
            <v>2</v>
          </cell>
          <cell r="AV1585">
            <v>3</v>
          </cell>
          <cell r="AW1585">
            <v>307</v>
          </cell>
          <cell r="AX1585">
            <v>513997</v>
          </cell>
          <cell r="BG1585">
            <v>85321</v>
          </cell>
          <cell r="BH1585">
            <v>13112007</v>
          </cell>
          <cell r="BK1585">
            <v>31122500</v>
          </cell>
          <cell r="BN1585">
            <v>25</v>
          </cell>
          <cell r="BO1585">
            <v>80</v>
          </cell>
          <cell r="BP1585">
            <v>0</v>
          </cell>
          <cell r="BQ1585">
            <v>7</v>
          </cell>
          <cell r="BR1585">
            <v>6</v>
          </cell>
          <cell r="BS1585">
            <v>2</v>
          </cell>
          <cell r="BX1585">
            <v>5</v>
          </cell>
          <cell r="CF1585">
            <v>1</v>
          </cell>
          <cell r="CQ1585">
            <v>0</v>
          </cell>
          <cell r="CR1585">
            <v>30</v>
          </cell>
          <cell r="CS1585">
            <v>798</v>
          </cell>
          <cell r="CT1585">
            <v>94</v>
          </cell>
          <cell r="CU1585" t="str">
            <v>15</v>
          </cell>
          <cell r="CV1585">
            <v>4790</v>
          </cell>
        </row>
        <row r="1586">
          <cell r="A1586" t="str">
            <v>42029082.001</v>
          </cell>
          <cell r="B1586" t="str">
            <v>Cirkevná škola v prírode</v>
          </cell>
          <cell r="C1586" t="str">
            <v>42029082.001</v>
          </cell>
          <cell r="D1586" t="str">
            <v>*</v>
          </cell>
          <cell r="E1586">
            <v>6</v>
          </cell>
          <cell r="F1586">
            <v>1</v>
          </cell>
          <cell r="G1586">
            <v>1703</v>
          </cell>
          <cell r="H1586">
            <v>857</v>
          </cell>
          <cell r="I1586">
            <v>1922</v>
          </cell>
          <cell r="J1586" t="str">
            <v>42029082.001</v>
          </cell>
          <cell r="K1586" t="str">
            <v>Cirkevná škola v prírode</v>
          </cell>
          <cell r="L1586" t="str">
            <v>42029082.001</v>
          </cell>
          <cell r="M1586" t="str">
            <v>*</v>
          </cell>
          <cell r="N1586">
            <v>6</v>
          </cell>
          <cell r="Q1586">
            <v>38</v>
          </cell>
          <cell r="R1586">
            <v>712</v>
          </cell>
          <cell r="S1586">
            <v>111</v>
          </cell>
          <cell r="T1586">
            <v>111</v>
          </cell>
          <cell r="U1586">
            <v>3330</v>
          </cell>
          <cell r="X1586">
            <v>10</v>
          </cell>
          <cell r="Y1586">
            <v>15855</v>
          </cell>
          <cell r="AJ1586">
            <v>713</v>
          </cell>
          <cell r="AK1586">
            <v>25</v>
          </cell>
          <cell r="AL1586">
            <v>901</v>
          </cell>
          <cell r="AM1586">
            <v>2014</v>
          </cell>
          <cell r="AN1586">
            <v>6</v>
          </cell>
          <cell r="AO1586">
            <v>42029082</v>
          </cell>
          <cell r="AP1586">
            <v>1</v>
          </cell>
          <cell r="AQ1586">
            <v>1</v>
          </cell>
          <cell r="AR1586" t="str">
            <v>Cirkevná škola v prírode</v>
          </cell>
          <cell r="AT1586">
            <v>713</v>
          </cell>
          <cell r="AU1586">
            <v>4</v>
          </cell>
          <cell r="AV1586">
            <v>7</v>
          </cell>
          <cell r="AW1586">
            <v>713</v>
          </cell>
          <cell r="AX1586">
            <v>528765</v>
          </cell>
          <cell r="BG1586">
            <v>85200</v>
          </cell>
          <cell r="BH1586">
            <v>4052010</v>
          </cell>
          <cell r="BK1586">
            <v>31122500</v>
          </cell>
          <cell r="BN1586">
            <v>25</v>
          </cell>
          <cell r="BO1586">
            <v>111</v>
          </cell>
          <cell r="BP1586">
            <v>0</v>
          </cell>
          <cell r="BQ1586">
            <v>8</v>
          </cell>
          <cell r="BR1586">
            <v>6</v>
          </cell>
          <cell r="BS1586">
            <v>1</v>
          </cell>
          <cell r="BX1586">
            <v>5</v>
          </cell>
          <cell r="CF1586">
            <v>1</v>
          </cell>
          <cell r="CQ1586">
            <v>0</v>
          </cell>
          <cell r="CR1586">
            <v>30</v>
          </cell>
          <cell r="CV1586">
            <v>24874</v>
          </cell>
        </row>
        <row r="1587">
          <cell r="A1587" t="str">
            <v>42050405.001</v>
          </cell>
          <cell r="B1587" t="str">
            <v>Športhotel</v>
          </cell>
          <cell r="C1587" t="str">
            <v>42050405.001</v>
          </cell>
          <cell r="D1587" t="str">
            <v>*</v>
          </cell>
          <cell r="E1587">
            <v>6</v>
          </cell>
          <cell r="F1587">
            <v>1</v>
          </cell>
          <cell r="G1587">
            <v>1703</v>
          </cell>
          <cell r="H1587">
            <v>12</v>
          </cell>
          <cell r="I1587">
            <v>12</v>
          </cell>
          <cell r="J1587" t="str">
            <v>42050405.001</v>
          </cell>
          <cell r="K1587" t="str">
            <v>Športhotel</v>
          </cell>
          <cell r="L1587" t="str">
            <v>42050405.001</v>
          </cell>
          <cell r="M1587" t="str">
            <v>*</v>
          </cell>
          <cell r="N1587">
            <v>6</v>
          </cell>
          <cell r="Q1587">
            <v>18</v>
          </cell>
          <cell r="R1587">
            <v>68</v>
          </cell>
          <cell r="S1587">
            <v>51</v>
          </cell>
          <cell r="T1587">
            <v>51</v>
          </cell>
          <cell r="U1587">
            <v>1530</v>
          </cell>
          <cell r="V1587">
            <v>0</v>
          </cell>
          <cell r="X1587">
            <v>2</v>
          </cell>
          <cell r="Y1587">
            <v>1400</v>
          </cell>
          <cell r="AJ1587">
            <v>404</v>
          </cell>
          <cell r="AK1587">
            <v>5</v>
          </cell>
          <cell r="AL1587">
            <v>901</v>
          </cell>
          <cell r="AM1587">
            <v>2014</v>
          </cell>
          <cell r="AN1587">
            <v>6</v>
          </cell>
          <cell r="AO1587">
            <v>42050405</v>
          </cell>
          <cell r="AP1587">
            <v>1</v>
          </cell>
          <cell r="AQ1587">
            <v>1</v>
          </cell>
          <cell r="AR1587" t="str">
            <v>Športhotel</v>
          </cell>
          <cell r="AT1587">
            <v>404</v>
          </cell>
          <cell r="AU1587">
            <v>2</v>
          </cell>
          <cell r="AV1587">
            <v>4</v>
          </cell>
          <cell r="AW1587">
            <v>404</v>
          </cell>
          <cell r="AX1587">
            <v>503584</v>
          </cell>
          <cell r="BG1587">
            <v>93110</v>
          </cell>
          <cell r="BH1587">
            <v>12112007</v>
          </cell>
          <cell r="BK1587">
            <v>31122500</v>
          </cell>
          <cell r="BN1587">
            <v>5</v>
          </cell>
          <cell r="BO1587">
            <v>60</v>
          </cell>
          <cell r="BP1587">
            <v>0</v>
          </cell>
          <cell r="BQ1587">
            <v>7</v>
          </cell>
          <cell r="BR1587">
            <v>5</v>
          </cell>
          <cell r="BS1587">
            <v>2</v>
          </cell>
          <cell r="BX1587">
            <v>5</v>
          </cell>
          <cell r="CF1587">
            <v>1</v>
          </cell>
          <cell r="CQ1587">
            <v>0</v>
          </cell>
          <cell r="CR1587">
            <v>30</v>
          </cell>
          <cell r="CS1587">
            <v>968</v>
          </cell>
          <cell r="CT1587">
            <v>5676</v>
          </cell>
          <cell r="CU1587" t="str">
            <v>946</v>
          </cell>
          <cell r="CV1587">
            <v>5808</v>
          </cell>
        </row>
        <row r="1588">
          <cell r="A1588" t="str">
            <v>42066417.001</v>
          </cell>
          <cell r="B1588" t="str">
            <v>Chata Bránička</v>
          </cell>
          <cell r="C1588" t="str">
            <v>42066417.001</v>
          </cell>
          <cell r="D1588" t="str">
            <v>*</v>
          </cell>
          <cell r="E1588">
            <v>6</v>
          </cell>
          <cell r="F1588">
            <v>1</v>
          </cell>
          <cell r="G1588">
            <v>1703</v>
          </cell>
          <cell r="H1588">
            <v>8</v>
          </cell>
          <cell r="I1588">
            <v>24</v>
          </cell>
          <cell r="J1588" t="str">
            <v>42066417.001</v>
          </cell>
          <cell r="K1588" t="str">
            <v>Chata Bránička</v>
          </cell>
          <cell r="L1588" t="str">
            <v>42066417.001</v>
          </cell>
          <cell r="M1588" t="str">
            <v>*</v>
          </cell>
          <cell r="N1588">
            <v>6</v>
          </cell>
          <cell r="Q1588">
            <v>3</v>
          </cell>
          <cell r="R1588">
            <v>12</v>
          </cell>
          <cell r="S1588">
            <v>8</v>
          </cell>
          <cell r="T1588">
            <v>8</v>
          </cell>
          <cell r="U1588">
            <v>32</v>
          </cell>
          <cell r="W1588">
            <v>1</v>
          </cell>
          <cell r="AJ1588">
            <v>511</v>
          </cell>
          <cell r="AK1588">
            <v>24</v>
          </cell>
          <cell r="AL1588">
            <v>901</v>
          </cell>
          <cell r="AM1588">
            <v>2014</v>
          </cell>
          <cell r="AN1588">
            <v>6</v>
          </cell>
          <cell r="AO1588">
            <v>42066417</v>
          </cell>
          <cell r="AP1588">
            <v>1</v>
          </cell>
          <cell r="AQ1588">
            <v>1</v>
          </cell>
          <cell r="AR1588" t="str">
            <v>Chata Bránička</v>
          </cell>
          <cell r="AT1588">
            <v>505</v>
          </cell>
          <cell r="AU1588">
            <v>3</v>
          </cell>
          <cell r="AV1588">
            <v>5</v>
          </cell>
          <cell r="AW1588">
            <v>511</v>
          </cell>
          <cell r="AX1588">
            <v>517429</v>
          </cell>
          <cell r="BG1588">
            <v>94992</v>
          </cell>
          <cell r="BH1588">
            <v>20042011</v>
          </cell>
          <cell r="BK1588">
            <v>31122500</v>
          </cell>
          <cell r="BN1588">
            <v>24</v>
          </cell>
          <cell r="BO1588">
            <v>8</v>
          </cell>
          <cell r="BP1588">
            <v>0</v>
          </cell>
          <cell r="BQ1588">
            <v>3</v>
          </cell>
          <cell r="BR1588">
            <v>2</v>
          </cell>
          <cell r="BS1588">
            <v>1</v>
          </cell>
          <cell r="BX1588">
            <v>5</v>
          </cell>
          <cell r="CF1588">
            <v>1</v>
          </cell>
          <cell r="CQ1588">
            <v>0</v>
          </cell>
          <cell r="CR1588">
            <v>4</v>
          </cell>
          <cell r="CV1588">
            <v>480</v>
          </cell>
        </row>
        <row r="1589">
          <cell r="A1589" t="str">
            <v>42077133.001</v>
          </cell>
          <cell r="B1589" t="str">
            <v>Turistická ubytovňa SOŠ</v>
          </cell>
          <cell r="C1589" t="str">
            <v>42077133.001</v>
          </cell>
          <cell r="D1589" t="str">
            <v>*</v>
          </cell>
          <cell r="E1589">
            <v>6</v>
          </cell>
          <cell r="F1589">
            <v>1</v>
          </cell>
          <cell r="G1589">
            <v>1703</v>
          </cell>
          <cell r="H1589">
            <v>4</v>
          </cell>
          <cell r="I1589">
            <v>12</v>
          </cell>
          <cell r="J1589" t="str">
            <v>42077133.001</v>
          </cell>
          <cell r="K1589" t="str">
            <v>Turistická ubytovňa SOŠ</v>
          </cell>
          <cell r="L1589" t="str">
            <v>42077133.001</v>
          </cell>
          <cell r="M1589" t="str">
            <v>*</v>
          </cell>
          <cell r="N1589">
            <v>6</v>
          </cell>
          <cell r="Q1589">
            <v>10</v>
          </cell>
          <cell r="R1589">
            <v>10</v>
          </cell>
          <cell r="S1589">
            <v>20</v>
          </cell>
          <cell r="T1589">
            <v>20</v>
          </cell>
          <cell r="U1589">
            <v>600</v>
          </cell>
          <cell r="X1589">
            <v>1</v>
          </cell>
          <cell r="Y1589">
            <v>1197</v>
          </cell>
          <cell r="AJ1589">
            <v>706</v>
          </cell>
          <cell r="AK1589">
            <v>25</v>
          </cell>
          <cell r="AL1589">
            <v>901</v>
          </cell>
          <cell r="AM1589">
            <v>2014</v>
          </cell>
          <cell r="AN1589">
            <v>6</v>
          </cell>
          <cell r="AO1589">
            <v>42077133</v>
          </cell>
          <cell r="AP1589">
            <v>1</v>
          </cell>
          <cell r="AQ1589">
            <v>1</v>
          </cell>
          <cell r="AR1589" t="str">
            <v>Turistická ubytovňa SOŠ</v>
          </cell>
          <cell r="AT1589">
            <v>706</v>
          </cell>
          <cell r="AU1589">
            <v>4</v>
          </cell>
          <cell r="AV1589">
            <v>7</v>
          </cell>
          <cell r="AW1589">
            <v>706</v>
          </cell>
          <cell r="AX1589">
            <v>523381</v>
          </cell>
          <cell r="BG1589">
            <v>85321</v>
          </cell>
          <cell r="BH1589">
            <v>13112007</v>
          </cell>
          <cell r="BK1589">
            <v>31122500</v>
          </cell>
          <cell r="BN1589">
            <v>25</v>
          </cell>
          <cell r="BO1589">
            <v>20</v>
          </cell>
          <cell r="BP1589">
            <v>0</v>
          </cell>
          <cell r="BQ1589">
            <v>6</v>
          </cell>
          <cell r="BR1589">
            <v>1</v>
          </cell>
          <cell r="BS1589">
            <v>2</v>
          </cell>
          <cell r="BX1589">
            <v>5</v>
          </cell>
          <cell r="CF1589">
            <v>1</v>
          </cell>
          <cell r="CQ1589">
            <v>0</v>
          </cell>
          <cell r="CR1589">
            <v>30</v>
          </cell>
          <cell r="CT1589">
            <v>105</v>
          </cell>
          <cell r="CV1589">
            <v>934</v>
          </cell>
        </row>
        <row r="1590">
          <cell r="A1590" t="str">
            <v>42085390.001</v>
          </cell>
          <cell r="B1590" t="str">
            <v>Turistická ubytovňa</v>
          </cell>
          <cell r="C1590" t="str">
            <v>42085390.001</v>
          </cell>
          <cell r="D1590" t="str">
            <v>*</v>
          </cell>
          <cell r="E1590">
            <v>6</v>
          </cell>
          <cell r="F1590">
            <v>1</v>
          </cell>
          <cell r="G1590">
            <v>1703</v>
          </cell>
          <cell r="H1590">
            <v>136</v>
          </cell>
          <cell r="I1590">
            <v>186</v>
          </cell>
          <cell r="J1590" t="str">
            <v>42085390.001</v>
          </cell>
          <cell r="K1590" t="str">
            <v>Turistická ubytovňa</v>
          </cell>
          <cell r="L1590" t="str">
            <v>42085390.001</v>
          </cell>
          <cell r="M1590" t="str">
            <v>*</v>
          </cell>
          <cell r="N1590">
            <v>6</v>
          </cell>
          <cell r="Q1590">
            <v>27</v>
          </cell>
          <cell r="R1590">
            <v>125</v>
          </cell>
          <cell r="S1590">
            <v>67</v>
          </cell>
          <cell r="T1590">
            <v>67</v>
          </cell>
          <cell r="U1590">
            <v>2010</v>
          </cell>
          <cell r="X1590">
            <v>3</v>
          </cell>
          <cell r="Y1590">
            <v>1215</v>
          </cell>
          <cell r="AJ1590">
            <v>704</v>
          </cell>
          <cell r="AK1590">
            <v>19</v>
          </cell>
          <cell r="AL1590">
            <v>901</v>
          </cell>
          <cell r="AM1590">
            <v>2014</v>
          </cell>
          <cell r="AN1590">
            <v>6</v>
          </cell>
          <cell r="AO1590">
            <v>42085390</v>
          </cell>
          <cell r="AP1590">
            <v>1</v>
          </cell>
          <cell r="AQ1590">
            <v>1</v>
          </cell>
          <cell r="AR1590" t="str">
            <v>Turistická ubytovňa</v>
          </cell>
          <cell r="AT1590">
            <v>704</v>
          </cell>
          <cell r="AU1590">
            <v>4</v>
          </cell>
          <cell r="AV1590">
            <v>7</v>
          </cell>
          <cell r="AW1590">
            <v>704</v>
          </cell>
          <cell r="AX1590">
            <v>543292</v>
          </cell>
          <cell r="BG1590">
            <v>85321</v>
          </cell>
          <cell r="BH1590">
            <v>6052009</v>
          </cell>
          <cell r="BK1590">
            <v>31122500</v>
          </cell>
          <cell r="BN1590">
            <v>19</v>
          </cell>
          <cell r="BO1590">
            <v>67</v>
          </cell>
          <cell r="BP1590">
            <v>0</v>
          </cell>
          <cell r="BQ1590">
            <v>7</v>
          </cell>
          <cell r="BR1590">
            <v>1</v>
          </cell>
          <cell r="BS1590">
            <v>2</v>
          </cell>
          <cell r="BX1590">
            <v>5</v>
          </cell>
          <cell r="CF1590">
            <v>1</v>
          </cell>
          <cell r="CQ1590">
            <v>0</v>
          </cell>
          <cell r="CR1590">
            <v>30</v>
          </cell>
          <cell r="CT1590">
            <v>306</v>
          </cell>
          <cell r="CV1590">
            <v>4157</v>
          </cell>
        </row>
        <row r="1591">
          <cell r="A1591" t="str">
            <v>42087279.001</v>
          </cell>
          <cell r="B1591" t="str">
            <v>Ubytovňa URBAR</v>
          </cell>
          <cell r="C1591" t="str">
            <v>42087279.001</v>
          </cell>
          <cell r="D1591" t="str">
            <v>*</v>
          </cell>
          <cell r="E1591">
            <v>6</v>
          </cell>
          <cell r="F1591">
            <v>1</v>
          </cell>
          <cell r="G1591">
            <v>1703</v>
          </cell>
          <cell r="H1591">
            <v>7</v>
          </cell>
          <cell r="I1591">
            <v>42</v>
          </cell>
          <cell r="J1591" t="str">
            <v>42087279.001</v>
          </cell>
          <cell r="K1591" t="str">
            <v>Ubytovňa URBAR</v>
          </cell>
          <cell r="L1591" t="str">
            <v>42087279.001</v>
          </cell>
          <cell r="M1591" t="str">
            <v>*</v>
          </cell>
          <cell r="N1591">
            <v>6</v>
          </cell>
          <cell r="Q1591">
            <v>5</v>
          </cell>
          <cell r="R1591">
            <v>39</v>
          </cell>
          <cell r="S1591">
            <v>10</v>
          </cell>
          <cell r="T1591">
            <v>9</v>
          </cell>
          <cell r="U1591">
            <v>270</v>
          </cell>
          <cell r="W1591">
            <v>1</v>
          </cell>
          <cell r="AJ1591">
            <v>706</v>
          </cell>
          <cell r="AK1591">
            <v>25</v>
          </cell>
          <cell r="AL1591">
            <v>901</v>
          </cell>
          <cell r="AM1591">
            <v>2014</v>
          </cell>
          <cell r="AN1591">
            <v>6</v>
          </cell>
          <cell r="AO1591">
            <v>42087279</v>
          </cell>
          <cell r="AP1591">
            <v>1</v>
          </cell>
          <cell r="AQ1591">
            <v>1</v>
          </cell>
          <cell r="AR1591" t="str">
            <v>Ubytovňa URBAR</v>
          </cell>
          <cell r="AT1591">
            <v>706</v>
          </cell>
          <cell r="AU1591">
            <v>4</v>
          </cell>
          <cell r="AV1591">
            <v>7</v>
          </cell>
          <cell r="AW1591">
            <v>706</v>
          </cell>
          <cell r="AX1591">
            <v>523402</v>
          </cell>
          <cell r="BG1591">
            <v>2100</v>
          </cell>
          <cell r="BH1591">
            <v>26042012</v>
          </cell>
          <cell r="BK1591">
            <v>31122500</v>
          </cell>
          <cell r="BN1591">
            <v>99</v>
          </cell>
          <cell r="BO1591">
            <v>0</v>
          </cell>
          <cell r="BP1591">
            <v>0</v>
          </cell>
          <cell r="BQ1591">
            <v>1</v>
          </cell>
          <cell r="BR1591">
            <v>2</v>
          </cell>
          <cell r="BS1591">
            <v>2</v>
          </cell>
          <cell r="BX1591">
            <v>5</v>
          </cell>
          <cell r="CF1591">
            <v>1</v>
          </cell>
          <cell r="CQ1591">
            <v>0</v>
          </cell>
          <cell r="CR1591">
            <v>30</v>
          </cell>
          <cell r="CS1591">
            <v>142</v>
          </cell>
          <cell r="CV1591">
            <v>850</v>
          </cell>
        </row>
        <row r="1592">
          <cell r="A1592" t="str">
            <v>42137004.001</v>
          </cell>
          <cell r="B1592" t="str">
            <v>Rekreačné stredisko Signál</v>
          </cell>
          <cell r="C1592" t="str">
            <v>42137004.001</v>
          </cell>
          <cell r="D1592" t="str">
            <v>*</v>
          </cell>
          <cell r="E1592">
            <v>6</v>
          </cell>
          <cell r="F1592">
            <v>1</v>
          </cell>
          <cell r="G1592">
            <v>1703</v>
          </cell>
          <cell r="H1592">
            <v>288</v>
          </cell>
          <cell r="I1592">
            <v>794</v>
          </cell>
          <cell r="J1592" t="str">
            <v>42137004.001</v>
          </cell>
          <cell r="K1592" t="str">
            <v>Rekreačné stredisko Signál</v>
          </cell>
          <cell r="L1592" t="str">
            <v>42137004.001</v>
          </cell>
          <cell r="M1592" t="str">
            <v>*</v>
          </cell>
          <cell r="N1592">
            <v>6</v>
          </cell>
          <cell r="Q1592">
            <v>39</v>
          </cell>
          <cell r="R1592">
            <v>387</v>
          </cell>
          <cell r="S1592">
            <v>84</v>
          </cell>
          <cell r="T1592">
            <v>84</v>
          </cell>
          <cell r="U1592">
            <v>2520</v>
          </cell>
          <cell r="X1592">
            <v>11</v>
          </cell>
          <cell r="Y1592">
            <v>29229</v>
          </cell>
          <cell r="AJ1592">
            <v>204</v>
          </cell>
          <cell r="AK1592">
            <v>25</v>
          </cell>
          <cell r="AL1592">
            <v>901</v>
          </cell>
          <cell r="AM1592">
            <v>2014</v>
          </cell>
          <cell r="AN1592">
            <v>6</v>
          </cell>
          <cell r="AO1592">
            <v>42137004</v>
          </cell>
          <cell r="AP1592">
            <v>1</v>
          </cell>
          <cell r="AQ1592">
            <v>1</v>
          </cell>
          <cell r="AR1592" t="str">
            <v>Rekreačné stredisko Signál</v>
          </cell>
          <cell r="AT1592">
            <v>204</v>
          </cell>
          <cell r="AU1592">
            <v>2</v>
          </cell>
          <cell r="AV1592">
            <v>2</v>
          </cell>
          <cell r="AW1592">
            <v>204</v>
          </cell>
          <cell r="AX1592">
            <v>507440</v>
          </cell>
          <cell r="BG1592">
            <v>55100</v>
          </cell>
          <cell r="BH1592">
            <v>6052009</v>
          </cell>
          <cell r="BK1592">
            <v>31122500</v>
          </cell>
          <cell r="BN1592">
            <v>25</v>
          </cell>
          <cell r="BO1592">
            <v>87</v>
          </cell>
          <cell r="BP1592">
            <v>0</v>
          </cell>
          <cell r="BQ1592">
            <v>7</v>
          </cell>
          <cell r="BR1592">
            <v>9</v>
          </cell>
          <cell r="BS1592">
            <v>2</v>
          </cell>
          <cell r="BX1592">
            <v>5</v>
          </cell>
          <cell r="CF1592">
            <v>1</v>
          </cell>
          <cell r="CQ1592">
            <v>0</v>
          </cell>
          <cell r="CR1592">
            <v>30</v>
          </cell>
          <cell r="CT1592">
            <v>560</v>
          </cell>
          <cell r="CV1592">
            <v>27240</v>
          </cell>
        </row>
        <row r="1593">
          <cell r="A1593" t="str">
            <v>42137004.002</v>
          </cell>
          <cell r="B1593" t="str">
            <v>Rekreačné zariadenie Maják</v>
          </cell>
          <cell r="C1593" t="str">
            <v>42137004.002</v>
          </cell>
          <cell r="D1593" t="str">
            <v>*</v>
          </cell>
          <cell r="E1593">
            <v>6</v>
          </cell>
          <cell r="F1593">
            <v>1</v>
          </cell>
          <cell r="G1593">
            <v>1703</v>
          </cell>
          <cell r="H1593">
            <v>90</v>
          </cell>
          <cell r="I1593">
            <v>170</v>
          </cell>
          <cell r="J1593" t="str">
            <v>42137004.002</v>
          </cell>
          <cell r="K1593" t="str">
            <v>Rekreačné zariadenie Maják</v>
          </cell>
          <cell r="L1593" t="str">
            <v>42137004.002</v>
          </cell>
          <cell r="M1593" t="str">
            <v>*</v>
          </cell>
          <cell r="N1593">
            <v>6</v>
          </cell>
          <cell r="Q1593">
            <v>16</v>
          </cell>
          <cell r="R1593">
            <v>96</v>
          </cell>
          <cell r="S1593">
            <v>59</v>
          </cell>
          <cell r="T1593">
            <v>32</v>
          </cell>
          <cell r="U1593">
            <v>960</v>
          </cell>
          <cell r="X1593">
            <v>5</v>
          </cell>
          <cell r="Y1593">
            <v>9182</v>
          </cell>
          <cell r="AJ1593">
            <v>108</v>
          </cell>
          <cell r="AK1593">
            <v>25</v>
          </cell>
          <cell r="AL1593">
            <v>901</v>
          </cell>
          <cell r="AM1593">
            <v>2014</v>
          </cell>
          <cell r="AN1593">
            <v>6</v>
          </cell>
          <cell r="AO1593">
            <v>42137004</v>
          </cell>
          <cell r="AP1593">
            <v>2</v>
          </cell>
          <cell r="AQ1593">
            <v>2</v>
          </cell>
          <cell r="AR1593" t="str">
            <v>Rekreačné zariadenie Maják</v>
          </cell>
          <cell r="AT1593">
            <v>204</v>
          </cell>
          <cell r="AU1593">
            <v>1</v>
          </cell>
          <cell r="AV1593">
            <v>1</v>
          </cell>
          <cell r="AW1593">
            <v>108</v>
          </cell>
          <cell r="AX1593">
            <v>508217</v>
          </cell>
          <cell r="BG1593">
            <v>55100</v>
          </cell>
          <cell r="BH1593">
            <v>6052009</v>
          </cell>
          <cell r="BK1593">
            <v>31122500</v>
          </cell>
          <cell r="BN1593">
            <v>25</v>
          </cell>
          <cell r="BO1593">
            <v>32</v>
          </cell>
          <cell r="BP1593">
            <v>0</v>
          </cell>
          <cell r="BQ1593">
            <v>6</v>
          </cell>
          <cell r="BR1593">
            <v>5</v>
          </cell>
          <cell r="BS1593">
            <v>2</v>
          </cell>
          <cell r="BX1593">
            <v>5</v>
          </cell>
          <cell r="CF1593">
            <v>1</v>
          </cell>
          <cell r="CQ1593">
            <v>0</v>
          </cell>
          <cell r="CR1593">
            <v>30</v>
          </cell>
          <cell r="CS1593">
            <v>1498</v>
          </cell>
          <cell r="CV1593">
            <v>8991</v>
          </cell>
        </row>
        <row r="1594">
          <cell r="A1594" t="str">
            <v>42137004.005</v>
          </cell>
          <cell r="B1594" t="str">
            <v>RZ Smrekovec</v>
          </cell>
          <cell r="C1594" t="str">
            <v>42137004.005</v>
          </cell>
          <cell r="D1594" t="str">
            <v>*</v>
          </cell>
          <cell r="E1594">
            <v>6</v>
          </cell>
          <cell r="F1594">
            <v>1</v>
          </cell>
          <cell r="G1594">
            <v>1703</v>
          </cell>
          <cell r="H1594">
            <v>404</v>
          </cell>
          <cell r="I1594">
            <v>798</v>
          </cell>
          <cell r="J1594" t="str">
            <v>42137004.005</v>
          </cell>
          <cell r="K1594" t="str">
            <v>RZ Smrekovec</v>
          </cell>
          <cell r="L1594" t="str">
            <v>42137004.005</v>
          </cell>
          <cell r="M1594" t="str">
            <v>*</v>
          </cell>
          <cell r="N1594">
            <v>6</v>
          </cell>
          <cell r="Q1594">
            <v>28</v>
          </cell>
          <cell r="R1594">
            <v>380</v>
          </cell>
          <cell r="S1594">
            <v>105</v>
          </cell>
          <cell r="T1594">
            <v>56</v>
          </cell>
          <cell r="U1594">
            <v>1680</v>
          </cell>
          <cell r="X1594">
            <v>28</v>
          </cell>
          <cell r="Y1594">
            <v>56592</v>
          </cell>
          <cell r="AJ1594">
            <v>601</v>
          </cell>
          <cell r="AK1594">
            <v>25</v>
          </cell>
          <cell r="AL1594">
            <v>901</v>
          </cell>
          <cell r="AM1594">
            <v>2014</v>
          </cell>
          <cell r="AN1594">
            <v>6</v>
          </cell>
          <cell r="AO1594">
            <v>42137004</v>
          </cell>
          <cell r="AP1594">
            <v>5</v>
          </cell>
          <cell r="AQ1594">
            <v>5</v>
          </cell>
          <cell r="AR1594" t="str">
            <v>RZ Smrekovec</v>
          </cell>
          <cell r="AT1594">
            <v>204</v>
          </cell>
          <cell r="AU1594">
            <v>3</v>
          </cell>
          <cell r="AV1594">
            <v>6</v>
          </cell>
          <cell r="AW1594">
            <v>601</v>
          </cell>
          <cell r="AX1594">
            <v>508560</v>
          </cell>
          <cell r="BG1594">
            <v>55100</v>
          </cell>
          <cell r="BH1594">
            <v>24042013</v>
          </cell>
          <cell r="BK1594">
            <v>31122500</v>
          </cell>
          <cell r="BN1594">
            <v>99</v>
          </cell>
          <cell r="BO1594">
            <v>0</v>
          </cell>
          <cell r="BP1594">
            <v>0</v>
          </cell>
          <cell r="BQ1594">
            <v>1</v>
          </cell>
          <cell r="BR1594">
            <v>2</v>
          </cell>
          <cell r="BS1594">
            <v>1</v>
          </cell>
          <cell r="BX1594">
            <v>5</v>
          </cell>
          <cell r="CF1594">
            <v>1</v>
          </cell>
          <cell r="CQ1594">
            <v>0</v>
          </cell>
          <cell r="CR1594">
            <v>30</v>
          </cell>
          <cell r="CS1594">
            <v>9798</v>
          </cell>
          <cell r="CT1594">
            <v>15</v>
          </cell>
          <cell r="CU1594" t="str">
            <v>2</v>
          </cell>
          <cell r="CV1594">
            <v>58790</v>
          </cell>
        </row>
        <row r="1595">
          <cell r="A1595" t="str">
            <v>42137004.006</v>
          </cell>
          <cell r="B1595" t="str">
            <v>Hotel Kremenec</v>
          </cell>
          <cell r="C1595" t="str">
            <v>42137004.006</v>
          </cell>
          <cell r="D1595" t="str">
            <v>*</v>
          </cell>
          <cell r="E1595">
            <v>6</v>
          </cell>
          <cell r="F1595">
            <v>1</v>
          </cell>
          <cell r="G1595">
            <v>1703</v>
          </cell>
          <cell r="H1595">
            <v>439</v>
          </cell>
          <cell r="I1595">
            <v>2457</v>
          </cell>
          <cell r="J1595" t="str">
            <v>42137004.006</v>
          </cell>
          <cell r="K1595" t="str">
            <v>Hotel Kremenec</v>
          </cell>
          <cell r="L1595" t="str">
            <v>42137004.006</v>
          </cell>
          <cell r="M1595" t="str">
            <v>*</v>
          </cell>
          <cell r="N1595">
            <v>6</v>
          </cell>
          <cell r="Q1595">
            <v>50</v>
          </cell>
          <cell r="R1595">
            <v>1004</v>
          </cell>
          <cell r="S1595">
            <v>160</v>
          </cell>
          <cell r="T1595">
            <v>160</v>
          </cell>
          <cell r="U1595">
            <v>4800</v>
          </cell>
          <cell r="X1595">
            <v>38</v>
          </cell>
          <cell r="Y1595">
            <v>61651</v>
          </cell>
          <cell r="AJ1595">
            <v>706</v>
          </cell>
          <cell r="AK1595">
            <v>25</v>
          </cell>
          <cell r="AL1595">
            <v>901</v>
          </cell>
          <cell r="AM1595">
            <v>2014</v>
          </cell>
          <cell r="AN1595">
            <v>6</v>
          </cell>
          <cell r="AO1595">
            <v>42137004</v>
          </cell>
          <cell r="AP1595">
            <v>6</v>
          </cell>
          <cell r="AQ1595">
            <v>6</v>
          </cell>
          <cell r="AR1595" t="str">
            <v>Hotel Kremenec</v>
          </cell>
          <cell r="AT1595">
            <v>204</v>
          </cell>
          <cell r="AU1595">
            <v>4</v>
          </cell>
          <cell r="AV1595">
            <v>7</v>
          </cell>
          <cell r="AW1595">
            <v>706</v>
          </cell>
          <cell r="AX1595">
            <v>560103</v>
          </cell>
          <cell r="BG1595">
            <v>55100</v>
          </cell>
          <cell r="BH1595">
            <v>24042013</v>
          </cell>
          <cell r="BK1595">
            <v>31122500</v>
          </cell>
          <cell r="BN1595">
            <v>25</v>
          </cell>
          <cell r="BO1595">
            <v>160</v>
          </cell>
          <cell r="BP1595">
            <v>0</v>
          </cell>
          <cell r="BQ1595">
            <v>9</v>
          </cell>
          <cell r="BR1595">
            <v>2</v>
          </cell>
          <cell r="BS1595">
            <v>1</v>
          </cell>
          <cell r="BX1595">
            <v>5</v>
          </cell>
          <cell r="CF1595">
            <v>1</v>
          </cell>
          <cell r="CQ1595">
            <v>0</v>
          </cell>
          <cell r="CR1595">
            <v>30</v>
          </cell>
          <cell r="CS1595">
            <v>22610</v>
          </cell>
          <cell r="CT1595">
            <v>165</v>
          </cell>
          <cell r="CU1595" t="str">
            <v>27</v>
          </cell>
          <cell r="CV1595">
            <v>135665</v>
          </cell>
        </row>
        <row r="1596">
          <cell r="A1596" t="str">
            <v>42141443.001</v>
          </cell>
          <cell r="B1596" t="str">
            <v>Školský internát</v>
          </cell>
          <cell r="C1596" t="str">
            <v>42141443.001</v>
          </cell>
          <cell r="D1596" t="str">
            <v>*</v>
          </cell>
          <cell r="E1596">
            <v>6</v>
          </cell>
          <cell r="F1596">
            <v>1</v>
          </cell>
          <cell r="G1596">
            <v>1703</v>
          </cell>
          <cell r="H1596">
            <v>27</v>
          </cell>
          <cell r="I1596">
            <v>243</v>
          </cell>
          <cell r="J1596" t="str">
            <v>42141443.001</v>
          </cell>
          <cell r="K1596" t="str">
            <v>Školský internát</v>
          </cell>
          <cell r="L1596" t="str">
            <v>42141443.001</v>
          </cell>
          <cell r="M1596" t="str">
            <v>*</v>
          </cell>
          <cell r="N1596">
            <v>6</v>
          </cell>
          <cell r="Q1596">
            <v>11</v>
          </cell>
          <cell r="R1596">
            <v>110</v>
          </cell>
          <cell r="S1596">
            <v>32</v>
          </cell>
          <cell r="T1596">
            <v>32</v>
          </cell>
          <cell r="U1596">
            <v>960</v>
          </cell>
          <cell r="X1596">
            <v>1</v>
          </cell>
          <cell r="Y1596">
            <v>990</v>
          </cell>
          <cell r="AJ1596">
            <v>306</v>
          </cell>
          <cell r="AK1596">
            <v>25</v>
          </cell>
          <cell r="AL1596">
            <v>901</v>
          </cell>
          <cell r="AM1596">
            <v>2014</v>
          </cell>
          <cell r="AN1596">
            <v>6</v>
          </cell>
          <cell r="AO1596">
            <v>42141443</v>
          </cell>
          <cell r="AP1596">
            <v>1</v>
          </cell>
          <cell r="AQ1596">
            <v>1</v>
          </cell>
          <cell r="AR1596" t="str">
            <v>Školský internát</v>
          </cell>
          <cell r="AT1596">
            <v>306</v>
          </cell>
          <cell r="AU1596">
            <v>2</v>
          </cell>
          <cell r="AV1596">
            <v>3</v>
          </cell>
          <cell r="AW1596">
            <v>306</v>
          </cell>
          <cell r="AX1596">
            <v>512842</v>
          </cell>
          <cell r="BG1596">
            <v>85322</v>
          </cell>
          <cell r="BH1596">
            <v>10112008</v>
          </cell>
          <cell r="BK1596">
            <v>31122500</v>
          </cell>
          <cell r="BN1596">
            <v>25</v>
          </cell>
          <cell r="BO1596">
            <v>30</v>
          </cell>
          <cell r="BP1596">
            <v>0</v>
          </cell>
          <cell r="BQ1596">
            <v>6</v>
          </cell>
          <cell r="BR1596">
            <v>1</v>
          </cell>
          <cell r="BS1596">
            <v>2</v>
          </cell>
          <cell r="BX1596">
            <v>5</v>
          </cell>
          <cell r="CF1596">
            <v>1</v>
          </cell>
          <cell r="CQ1596">
            <v>0</v>
          </cell>
          <cell r="CR1596">
            <v>30</v>
          </cell>
          <cell r="CS1596">
            <v>1082</v>
          </cell>
          <cell r="CV1596">
            <v>6497</v>
          </cell>
        </row>
        <row r="1597">
          <cell r="A1597" t="str">
            <v>42161444.001</v>
          </cell>
          <cell r="B1597" t="str">
            <v>T-CLUB Ostrov</v>
          </cell>
          <cell r="C1597" t="str">
            <v>42161444.001</v>
          </cell>
          <cell r="D1597" t="str">
            <v>*</v>
          </cell>
          <cell r="E1597">
            <v>6</v>
          </cell>
          <cell r="F1597">
            <v>1</v>
          </cell>
          <cell r="G1597">
            <v>1703</v>
          </cell>
          <cell r="H1597">
            <v>11</v>
          </cell>
          <cell r="I1597">
            <v>11</v>
          </cell>
          <cell r="J1597" t="str">
            <v>42161444.001</v>
          </cell>
          <cell r="K1597" t="str">
            <v>T-CLUB Ostrov</v>
          </cell>
          <cell r="L1597" t="str">
            <v>42161444.001</v>
          </cell>
          <cell r="M1597" t="str">
            <v>*</v>
          </cell>
          <cell r="N1597">
            <v>6</v>
          </cell>
          <cell r="Q1597">
            <v>8</v>
          </cell>
          <cell r="R1597">
            <v>7</v>
          </cell>
          <cell r="S1597">
            <v>16</v>
          </cell>
          <cell r="T1597">
            <v>16</v>
          </cell>
          <cell r="U1597">
            <v>480</v>
          </cell>
          <cell r="X1597">
            <v>2</v>
          </cell>
          <cell r="Y1597">
            <v>1916</v>
          </cell>
          <cell r="AJ1597">
            <v>204</v>
          </cell>
          <cell r="AK1597">
            <v>18</v>
          </cell>
          <cell r="AL1597">
            <v>901</v>
          </cell>
          <cell r="AM1597">
            <v>2014</v>
          </cell>
          <cell r="AN1597">
            <v>6</v>
          </cell>
          <cell r="AO1597">
            <v>42161444</v>
          </cell>
          <cell r="AP1597">
            <v>1</v>
          </cell>
          <cell r="AQ1597">
            <v>1</v>
          </cell>
          <cell r="AR1597" t="str">
            <v>T-CLUB Ostrov</v>
          </cell>
          <cell r="AT1597">
            <v>204</v>
          </cell>
          <cell r="AU1597">
            <v>2</v>
          </cell>
          <cell r="AV1597">
            <v>2</v>
          </cell>
          <cell r="AW1597">
            <v>204</v>
          </cell>
          <cell r="AX1597">
            <v>507385</v>
          </cell>
          <cell r="BG1597">
            <v>94992</v>
          </cell>
          <cell r="BH1597">
            <v>26042012</v>
          </cell>
          <cell r="BK1597">
            <v>31122500</v>
          </cell>
          <cell r="BN1597">
            <v>18</v>
          </cell>
          <cell r="BO1597">
            <v>16</v>
          </cell>
          <cell r="BP1597">
            <v>0</v>
          </cell>
          <cell r="BQ1597">
            <v>5</v>
          </cell>
          <cell r="BR1597">
            <v>4</v>
          </cell>
          <cell r="BS1597">
            <v>1</v>
          </cell>
          <cell r="BX1597">
            <v>5</v>
          </cell>
          <cell r="CF1597">
            <v>1</v>
          </cell>
          <cell r="CQ1597">
            <v>0</v>
          </cell>
          <cell r="CR1597">
            <v>30</v>
          </cell>
          <cell r="CT1597">
            <v>24</v>
          </cell>
          <cell r="CV1597">
            <v>492</v>
          </cell>
        </row>
        <row r="1598">
          <cell r="A1598" t="str">
            <v>42193591.001</v>
          </cell>
          <cell r="B1598" t="str">
            <v>Kemping Tornaľa</v>
          </cell>
          <cell r="C1598" t="str">
            <v>42193591.001</v>
          </cell>
          <cell r="D1598" t="str">
            <v>*</v>
          </cell>
          <cell r="E1598">
            <v>6</v>
          </cell>
          <cell r="F1598">
            <v>1</v>
          </cell>
          <cell r="G1598">
            <v>1703</v>
          </cell>
          <cell r="H1598">
            <v>3</v>
          </cell>
          <cell r="I1598">
            <v>3</v>
          </cell>
          <cell r="J1598" t="str">
            <v>42193591.001</v>
          </cell>
          <cell r="K1598" t="str">
            <v>Kemping Tornaľa</v>
          </cell>
          <cell r="L1598" t="str">
            <v>42193591.001</v>
          </cell>
          <cell r="M1598" t="str">
            <v>*</v>
          </cell>
          <cell r="N1598">
            <v>6</v>
          </cell>
          <cell r="Q1598">
            <v>0</v>
          </cell>
          <cell r="R1598">
            <v>0</v>
          </cell>
          <cell r="S1598">
            <v>0</v>
          </cell>
          <cell r="T1598">
            <v>0</v>
          </cell>
          <cell r="U1598">
            <v>0</v>
          </cell>
          <cell r="V1598">
            <v>40</v>
          </cell>
          <cell r="AJ1598">
            <v>608</v>
          </cell>
          <cell r="AK1598">
            <v>22</v>
          </cell>
          <cell r="AL1598">
            <v>901</v>
          </cell>
          <cell r="AM1598">
            <v>2014</v>
          </cell>
          <cell r="AN1598">
            <v>6</v>
          </cell>
          <cell r="AO1598">
            <v>42193591</v>
          </cell>
          <cell r="AP1598">
            <v>1</v>
          </cell>
          <cell r="AQ1598">
            <v>1</v>
          </cell>
          <cell r="AR1598" t="str">
            <v>Kemping Tornaľa</v>
          </cell>
          <cell r="AT1598">
            <v>608</v>
          </cell>
          <cell r="AU1598">
            <v>3</v>
          </cell>
          <cell r="AV1598">
            <v>6</v>
          </cell>
          <cell r="AW1598">
            <v>608</v>
          </cell>
          <cell r="AX1598">
            <v>515612</v>
          </cell>
          <cell r="BG1598">
            <v>81290</v>
          </cell>
          <cell r="BH1598">
            <v>20102011</v>
          </cell>
          <cell r="BK1598">
            <v>31122500</v>
          </cell>
          <cell r="BN1598">
            <v>22</v>
          </cell>
          <cell r="BO1598">
            <v>0</v>
          </cell>
          <cell r="BP1598">
            <v>80</v>
          </cell>
          <cell r="BQ1598">
            <v>1</v>
          </cell>
          <cell r="BR1598">
            <v>5</v>
          </cell>
          <cell r="BS1598">
            <v>2</v>
          </cell>
          <cell r="BX1598">
            <v>5</v>
          </cell>
          <cell r="CF1598">
            <v>1</v>
          </cell>
          <cell r="CQ1598">
            <v>0</v>
          </cell>
          <cell r="CR1598">
            <v>15</v>
          </cell>
          <cell r="CS1598">
            <v>6</v>
          </cell>
          <cell r="CT1598">
            <v>21</v>
          </cell>
          <cell r="CU1598" t="str">
            <v>3</v>
          </cell>
          <cell r="CV1598">
            <v>36</v>
          </cell>
        </row>
        <row r="1599">
          <cell r="A1599" t="str">
            <v>42193591.002</v>
          </cell>
          <cell r="B1599" t="str">
            <v>Turistická ubytovňa</v>
          </cell>
          <cell r="C1599" t="str">
            <v>42193591.002</v>
          </cell>
          <cell r="D1599" t="str">
            <v>*</v>
          </cell>
          <cell r="E1599">
            <v>6</v>
          </cell>
          <cell r="F1599">
            <v>1</v>
          </cell>
          <cell r="G1599">
            <v>1703</v>
          </cell>
          <cell r="H1599">
            <v>24</v>
          </cell>
          <cell r="I1599">
            <v>35</v>
          </cell>
          <cell r="J1599" t="str">
            <v>42193591.002</v>
          </cell>
          <cell r="K1599" t="str">
            <v>Turistická ubytovňa</v>
          </cell>
          <cell r="L1599" t="str">
            <v>42193591.002</v>
          </cell>
          <cell r="M1599" t="str">
            <v>*</v>
          </cell>
          <cell r="N1599">
            <v>6</v>
          </cell>
          <cell r="Q1599">
            <v>35</v>
          </cell>
          <cell r="R1599">
            <v>27</v>
          </cell>
          <cell r="S1599">
            <v>70</v>
          </cell>
          <cell r="T1599">
            <v>70</v>
          </cell>
          <cell r="U1599">
            <v>1050</v>
          </cell>
          <cell r="X1599">
            <v>2</v>
          </cell>
          <cell r="Y1599">
            <v>3600</v>
          </cell>
          <cell r="AJ1599">
            <v>608</v>
          </cell>
          <cell r="AK1599">
            <v>19</v>
          </cell>
          <cell r="AL1599">
            <v>901</v>
          </cell>
          <cell r="AM1599">
            <v>2014</v>
          </cell>
          <cell r="AN1599">
            <v>6</v>
          </cell>
          <cell r="AO1599">
            <v>42193591</v>
          </cell>
          <cell r="AP1599">
            <v>2</v>
          </cell>
          <cell r="AQ1599">
            <v>2</v>
          </cell>
          <cell r="AR1599" t="str">
            <v>Turistická ubytovňa</v>
          </cell>
          <cell r="AT1599">
            <v>608</v>
          </cell>
          <cell r="AU1599">
            <v>3</v>
          </cell>
          <cell r="AV1599">
            <v>6</v>
          </cell>
          <cell r="AW1599">
            <v>608</v>
          </cell>
          <cell r="AX1599">
            <v>515612</v>
          </cell>
          <cell r="BG1599">
            <v>81290</v>
          </cell>
          <cell r="BH1599">
            <v>20102011</v>
          </cell>
          <cell r="BK1599">
            <v>31122500</v>
          </cell>
          <cell r="BN1599">
            <v>19</v>
          </cell>
          <cell r="BO1599">
            <v>70</v>
          </cell>
          <cell r="BP1599">
            <v>0</v>
          </cell>
          <cell r="BQ1599">
            <v>7</v>
          </cell>
          <cell r="BR1599">
            <v>5</v>
          </cell>
          <cell r="BS1599">
            <v>2</v>
          </cell>
          <cell r="BX1599">
            <v>5</v>
          </cell>
          <cell r="CF1599">
            <v>1</v>
          </cell>
          <cell r="CQ1599">
            <v>0</v>
          </cell>
          <cell r="CR1599">
            <v>15</v>
          </cell>
          <cell r="CS1599">
            <v>77</v>
          </cell>
          <cell r="CT1599">
            <v>184</v>
          </cell>
          <cell r="CU1599" t="str">
            <v>31</v>
          </cell>
          <cell r="CV1599">
            <v>464</v>
          </cell>
        </row>
        <row r="1600">
          <cell r="A1600" t="str">
            <v>42195471.001</v>
          </cell>
          <cell r="B1600" t="str">
            <v>Domov mládeže</v>
          </cell>
          <cell r="C1600" t="str">
            <v>42195471.001</v>
          </cell>
          <cell r="D1600" t="str">
            <v>*</v>
          </cell>
          <cell r="E1600">
            <v>6</v>
          </cell>
          <cell r="F1600">
            <v>1</v>
          </cell>
          <cell r="G1600">
            <v>1703</v>
          </cell>
          <cell r="H1600">
            <v>12</v>
          </cell>
          <cell r="I1600">
            <v>62</v>
          </cell>
          <cell r="J1600" t="str">
            <v>42195471.001</v>
          </cell>
          <cell r="K1600" t="str">
            <v>Domov mládeže</v>
          </cell>
          <cell r="L1600" t="str">
            <v>42195471.001</v>
          </cell>
          <cell r="M1600" t="str">
            <v>*</v>
          </cell>
          <cell r="N1600">
            <v>6</v>
          </cell>
          <cell r="Q1600">
            <v>20</v>
          </cell>
          <cell r="R1600">
            <v>21</v>
          </cell>
          <cell r="S1600">
            <v>60</v>
          </cell>
          <cell r="T1600">
            <v>60</v>
          </cell>
          <cell r="U1600">
            <v>1800</v>
          </cell>
          <cell r="X1600">
            <v>3</v>
          </cell>
          <cell r="Y1600">
            <v>2202</v>
          </cell>
          <cell r="AJ1600">
            <v>609</v>
          </cell>
          <cell r="AK1600">
            <v>25</v>
          </cell>
          <cell r="AL1600">
            <v>901</v>
          </cell>
          <cell r="AM1600">
            <v>2014</v>
          </cell>
          <cell r="AN1600">
            <v>6</v>
          </cell>
          <cell r="AO1600">
            <v>42195471</v>
          </cell>
          <cell r="AP1600">
            <v>1</v>
          </cell>
          <cell r="AQ1600">
            <v>1</v>
          </cell>
          <cell r="AR1600" t="str">
            <v>Domov mládeže</v>
          </cell>
          <cell r="AT1600">
            <v>609</v>
          </cell>
          <cell r="AU1600">
            <v>3</v>
          </cell>
          <cell r="AV1600">
            <v>6</v>
          </cell>
          <cell r="AW1600">
            <v>609</v>
          </cell>
          <cell r="AX1600">
            <v>514462</v>
          </cell>
          <cell r="BG1600">
            <v>85321</v>
          </cell>
          <cell r="BH1600">
            <v>20102011</v>
          </cell>
          <cell r="BK1600">
            <v>31122500</v>
          </cell>
          <cell r="BN1600">
            <v>25</v>
          </cell>
          <cell r="BO1600">
            <v>60</v>
          </cell>
          <cell r="BP1600">
            <v>0</v>
          </cell>
          <cell r="BQ1600">
            <v>7</v>
          </cell>
          <cell r="BR1600">
            <v>1</v>
          </cell>
          <cell r="BS1600">
            <v>2</v>
          </cell>
          <cell r="BX1600">
            <v>5</v>
          </cell>
          <cell r="CF1600">
            <v>1</v>
          </cell>
          <cell r="CQ1600">
            <v>0</v>
          </cell>
          <cell r="CR1600">
            <v>30</v>
          </cell>
          <cell r="CS1600">
            <v>660</v>
          </cell>
          <cell r="CT1600">
            <v>1202</v>
          </cell>
          <cell r="CU1600" t="str">
            <v>200</v>
          </cell>
          <cell r="CV1600">
            <v>3965</v>
          </cell>
        </row>
        <row r="1601">
          <cell r="A1601" t="str">
            <v>42228662.001</v>
          </cell>
          <cell r="B1601" t="str">
            <v>Súkromná škola v prírode</v>
          </cell>
          <cell r="C1601" t="str">
            <v>42228662.001</v>
          </cell>
          <cell r="D1601" t="str">
            <v>*</v>
          </cell>
          <cell r="E1601">
            <v>6</v>
          </cell>
          <cell r="F1601">
            <v>1</v>
          </cell>
          <cell r="G1601">
            <v>1703</v>
          </cell>
          <cell r="H1601">
            <v>275</v>
          </cell>
          <cell r="I1601">
            <v>751</v>
          </cell>
          <cell r="J1601" t="str">
            <v>42228662.001</v>
          </cell>
          <cell r="K1601" t="str">
            <v>Súkromná škola v prírode</v>
          </cell>
          <cell r="L1601" t="str">
            <v>42228662.001</v>
          </cell>
          <cell r="M1601" t="str">
            <v>*</v>
          </cell>
          <cell r="N1601">
            <v>6</v>
          </cell>
          <cell r="Q1601">
            <v>12</v>
          </cell>
          <cell r="R1601">
            <v>158</v>
          </cell>
          <cell r="S1601">
            <v>60</v>
          </cell>
          <cell r="T1601">
            <v>60</v>
          </cell>
          <cell r="U1601">
            <v>751</v>
          </cell>
          <cell r="V1601">
            <v>0</v>
          </cell>
          <cell r="W1601">
            <v>0</v>
          </cell>
          <cell r="X1601">
            <v>0</v>
          </cell>
          <cell r="Y1601">
            <v>0</v>
          </cell>
          <cell r="Z1601">
            <v>0</v>
          </cell>
          <cell r="AJ1601">
            <v>706</v>
          </cell>
          <cell r="AK1601">
            <v>25</v>
          </cell>
          <cell r="AL1601">
            <v>901</v>
          </cell>
          <cell r="AM1601">
            <v>2014</v>
          </cell>
          <cell r="AN1601">
            <v>6</v>
          </cell>
          <cell r="AO1601">
            <v>42228662</v>
          </cell>
          <cell r="AP1601">
            <v>1</v>
          </cell>
          <cell r="AQ1601">
            <v>1</v>
          </cell>
          <cell r="AR1601" t="str">
            <v>Súkromná škola v prírode</v>
          </cell>
          <cell r="AT1601">
            <v>706</v>
          </cell>
          <cell r="AU1601">
            <v>4</v>
          </cell>
          <cell r="AV1601">
            <v>7</v>
          </cell>
          <cell r="AW1601">
            <v>706</v>
          </cell>
          <cell r="AX1601">
            <v>560103</v>
          </cell>
          <cell r="BG1601">
            <v>85200</v>
          </cell>
          <cell r="BH1601">
            <v>26072013</v>
          </cell>
          <cell r="BK1601">
            <v>31122500</v>
          </cell>
          <cell r="BN1601">
            <v>25</v>
          </cell>
          <cell r="BO1601">
            <v>60</v>
          </cell>
          <cell r="BP1601">
            <v>0</v>
          </cell>
          <cell r="BQ1601">
            <v>7</v>
          </cell>
          <cell r="BR1601">
            <v>2</v>
          </cell>
          <cell r="BS1601">
            <v>1</v>
          </cell>
          <cell r="BX1601">
            <v>5</v>
          </cell>
          <cell r="CF1601">
            <v>1</v>
          </cell>
          <cell r="CQ1601">
            <v>0</v>
          </cell>
          <cell r="CR1601">
            <v>30</v>
          </cell>
          <cell r="CT1601">
            <v>0</v>
          </cell>
          <cell r="CV1601">
            <v>8382</v>
          </cell>
        </row>
        <row r="1602">
          <cell r="A1602" t="str">
            <v>42228662.002</v>
          </cell>
          <cell r="B1602" t="str">
            <v>Súkromná škola v prírode Turistická ubytovňa</v>
          </cell>
          <cell r="C1602" t="str">
            <v>42228662.002</v>
          </cell>
          <cell r="D1602" t="str">
            <v>*</v>
          </cell>
          <cell r="E1602">
            <v>6</v>
          </cell>
          <cell r="F1602">
            <v>1</v>
          </cell>
          <cell r="G1602">
            <v>1703</v>
          </cell>
          <cell r="H1602">
            <v>358</v>
          </cell>
          <cell r="I1602">
            <v>1403</v>
          </cell>
          <cell r="J1602" t="str">
            <v>42228662.002</v>
          </cell>
          <cell r="K1602" t="str">
            <v>Súkromná škola v prírode Turistická ubytovňa</v>
          </cell>
          <cell r="L1602" t="str">
            <v>42228662.002</v>
          </cell>
          <cell r="M1602" t="str">
            <v>*</v>
          </cell>
          <cell r="N1602">
            <v>6</v>
          </cell>
          <cell r="Q1602">
            <v>14</v>
          </cell>
          <cell r="R1602">
            <v>310</v>
          </cell>
          <cell r="S1602">
            <v>70</v>
          </cell>
          <cell r="T1602">
            <v>70</v>
          </cell>
          <cell r="U1602">
            <v>2100</v>
          </cell>
          <cell r="V1602">
            <v>0</v>
          </cell>
          <cell r="W1602">
            <v>1</v>
          </cell>
          <cell r="X1602">
            <v>7</v>
          </cell>
          <cell r="Y1602">
            <v>13320</v>
          </cell>
          <cell r="Z1602">
            <v>0</v>
          </cell>
          <cell r="AA1602">
            <v>0</v>
          </cell>
          <cell r="AB1602">
            <v>0</v>
          </cell>
          <cell r="AC1602">
            <v>0</v>
          </cell>
          <cell r="AD1602">
            <v>0</v>
          </cell>
          <cell r="AE1602">
            <v>0</v>
          </cell>
          <cell r="AF1602">
            <v>0</v>
          </cell>
          <cell r="AG1602">
            <v>0</v>
          </cell>
          <cell r="AH1602">
            <v>0</v>
          </cell>
          <cell r="AI1602">
            <v>0</v>
          </cell>
          <cell r="AJ1602">
            <v>706</v>
          </cell>
          <cell r="AK1602">
            <v>19</v>
          </cell>
          <cell r="AL1602">
            <v>901</v>
          </cell>
          <cell r="AM1602">
            <v>2014</v>
          </cell>
          <cell r="AN1602">
            <v>6</v>
          </cell>
          <cell r="AO1602">
            <v>42228662</v>
          </cell>
          <cell r="AP1602">
            <v>2</v>
          </cell>
          <cell r="AQ1602">
            <v>2</v>
          </cell>
          <cell r="AR1602" t="str">
            <v>Súkromná škola v prírode Turistická ubytovňa</v>
          </cell>
          <cell r="AT1602">
            <v>706</v>
          </cell>
          <cell r="AU1602">
            <v>4</v>
          </cell>
          <cell r="AV1602">
            <v>7</v>
          </cell>
          <cell r="AW1602">
            <v>706</v>
          </cell>
          <cell r="AX1602">
            <v>560103</v>
          </cell>
          <cell r="BG1602">
            <v>85200</v>
          </cell>
          <cell r="BH1602">
            <v>26072013</v>
          </cell>
          <cell r="BK1602">
            <v>31122500</v>
          </cell>
          <cell r="BN1602">
            <v>19</v>
          </cell>
          <cell r="BO1602">
            <v>70</v>
          </cell>
          <cell r="BP1602">
            <v>0</v>
          </cell>
          <cell r="BQ1602">
            <v>7</v>
          </cell>
          <cell r="BR1602">
            <v>2</v>
          </cell>
          <cell r="BS1602">
            <v>1</v>
          </cell>
          <cell r="BX1602">
            <v>5</v>
          </cell>
          <cell r="CF1602">
            <v>1</v>
          </cell>
          <cell r="CQ1602">
            <v>0</v>
          </cell>
          <cell r="CR1602">
            <v>30</v>
          </cell>
          <cell r="CT1602">
            <v>0</v>
          </cell>
          <cell r="CV1602">
            <v>24251</v>
          </cell>
        </row>
        <row r="1603">
          <cell r="A1603" t="str">
            <v>43110380.001</v>
          </cell>
          <cell r="B1603" t="str">
            <v>Penzión Tajch</v>
          </cell>
          <cell r="C1603" t="str">
            <v>43110380.001</v>
          </cell>
          <cell r="D1603" t="str">
            <v>*</v>
          </cell>
          <cell r="E1603">
            <v>6</v>
          </cell>
          <cell r="F1603">
            <v>1</v>
          </cell>
          <cell r="G1603">
            <v>1703</v>
          </cell>
          <cell r="H1603">
            <v>68</v>
          </cell>
          <cell r="I1603">
            <v>85</v>
          </cell>
          <cell r="J1603" t="str">
            <v>43110380.001</v>
          </cell>
          <cell r="K1603" t="str">
            <v>Penzión Tajch</v>
          </cell>
          <cell r="L1603" t="str">
            <v>43110380.001</v>
          </cell>
          <cell r="M1603" t="str">
            <v>*</v>
          </cell>
          <cell r="N1603">
            <v>6</v>
          </cell>
          <cell r="Q1603">
            <v>10</v>
          </cell>
          <cell r="R1603">
            <v>80</v>
          </cell>
          <cell r="S1603">
            <v>28</v>
          </cell>
          <cell r="T1603">
            <v>20</v>
          </cell>
          <cell r="U1603">
            <v>600</v>
          </cell>
          <cell r="W1603">
            <v>1</v>
          </cell>
          <cell r="X1603">
            <v>9</v>
          </cell>
          <cell r="Y1603">
            <v>2027</v>
          </cell>
          <cell r="AJ1603">
            <v>612</v>
          </cell>
          <cell r="AK1603">
            <v>18</v>
          </cell>
          <cell r="AL1603">
            <v>901</v>
          </cell>
          <cell r="AM1603">
            <v>2014</v>
          </cell>
          <cell r="AN1603">
            <v>6</v>
          </cell>
          <cell r="AO1603">
            <v>43110380</v>
          </cell>
          <cell r="AP1603">
            <v>1</v>
          </cell>
          <cell r="AQ1603">
            <v>1</v>
          </cell>
          <cell r="AR1603" t="str">
            <v>Penzión Tajch</v>
          </cell>
          <cell r="AT1603">
            <v>104</v>
          </cell>
          <cell r="AU1603">
            <v>3</v>
          </cell>
          <cell r="AV1603">
            <v>6</v>
          </cell>
          <cell r="AW1603">
            <v>612</v>
          </cell>
          <cell r="AX1603">
            <v>517097</v>
          </cell>
          <cell r="BG1603">
            <v>55909</v>
          </cell>
          <cell r="BH1603">
            <v>26042012</v>
          </cell>
          <cell r="BK1603">
            <v>31122500</v>
          </cell>
          <cell r="BN1603">
            <v>18</v>
          </cell>
          <cell r="BO1603">
            <v>20</v>
          </cell>
          <cell r="BP1603">
            <v>0</v>
          </cell>
          <cell r="BQ1603">
            <v>6</v>
          </cell>
          <cell r="BR1603">
            <v>6</v>
          </cell>
          <cell r="BS1603">
            <v>2</v>
          </cell>
          <cell r="BX1603">
            <v>5</v>
          </cell>
          <cell r="CF1603">
            <v>1</v>
          </cell>
          <cell r="CQ1603">
            <v>0</v>
          </cell>
          <cell r="CR1603">
            <v>30</v>
          </cell>
          <cell r="CS1603">
            <v>564</v>
          </cell>
          <cell r="CT1603">
            <v>1203</v>
          </cell>
          <cell r="CU1603" t="str">
            <v>201</v>
          </cell>
          <cell r="CV1603">
            <v>3386</v>
          </cell>
        </row>
        <row r="1604">
          <cell r="A1604" t="str">
            <v>43121560.001</v>
          </cell>
          <cell r="B1604" t="str">
            <v>Penzión Florida</v>
          </cell>
          <cell r="C1604" t="str">
            <v>43121560.001</v>
          </cell>
          <cell r="D1604" t="str">
            <v>*</v>
          </cell>
          <cell r="E1604">
            <v>6</v>
          </cell>
          <cell r="F1604">
            <v>1</v>
          </cell>
          <cell r="G1604">
            <v>1703</v>
          </cell>
          <cell r="H1604">
            <v>102</v>
          </cell>
          <cell r="I1604">
            <v>362</v>
          </cell>
          <cell r="J1604" t="str">
            <v>43121560.001</v>
          </cell>
          <cell r="K1604" t="str">
            <v>Penzión Florida</v>
          </cell>
          <cell r="L1604" t="str">
            <v>43121560.001</v>
          </cell>
          <cell r="M1604" t="str">
            <v>*</v>
          </cell>
          <cell r="N1604">
            <v>6</v>
          </cell>
          <cell r="Q1604">
            <v>8</v>
          </cell>
          <cell r="R1604">
            <v>120</v>
          </cell>
          <cell r="S1604">
            <v>32</v>
          </cell>
          <cell r="T1604">
            <v>32</v>
          </cell>
          <cell r="U1604">
            <v>960</v>
          </cell>
          <cell r="W1604">
            <v>1</v>
          </cell>
          <cell r="AJ1604">
            <v>404</v>
          </cell>
          <cell r="AK1604">
            <v>24</v>
          </cell>
          <cell r="AL1604">
            <v>901</v>
          </cell>
          <cell r="AM1604">
            <v>2014</v>
          </cell>
          <cell r="AN1604">
            <v>6</v>
          </cell>
          <cell r="AO1604">
            <v>43121560</v>
          </cell>
          <cell r="AP1604">
            <v>1</v>
          </cell>
          <cell r="AQ1604">
            <v>1</v>
          </cell>
          <cell r="AR1604" t="str">
            <v>Penzión Florida</v>
          </cell>
          <cell r="AT1604">
            <v>404</v>
          </cell>
          <cell r="AU1604">
            <v>2</v>
          </cell>
          <cell r="AV1604">
            <v>4</v>
          </cell>
          <cell r="AW1604">
            <v>404</v>
          </cell>
          <cell r="AX1604">
            <v>503584</v>
          </cell>
          <cell r="BG1604">
            <v>25620</v>
          </cell>
          <cell r="BH1604">
            <v>14032007</v>
          </cell>
          <cell r="BK1604">
            <v>31122500</v>
          </cell>
          <cell r="BN1604">
            <v>24</v>
          </cell>
          <cell r="BO1604">
            <v>32</v>
          </cell>
          <cell r="BP1604">
            <v>0</v>
          </cell>
          <cell r="BQ1604">
            <v>6</v>
          </cell>
          <cell r="BR1604">
            <v>5</v>
          </cell>
          <cell r="BS1604">
            <v>2</v>
          </cell>
          <cell r="BX1604">
            <v>5</v>
          </cell>
          <cell r="CF1604">
            <v>1</v>
          </cell>
          <cell r="CQ1604">
            <v>0</v>
          </cell>
          <cell r="CR1604">
            <v>30</v>
          </cell>
          <cell r="CS1604">
            <v>2720</v>
          </cell>
          <cell r="CT1604">
            <v>5610</v>
          </cell>
          <cell r="CU1604" t="str">
            <v>935</v>
          </cell>
          <cell r="CV1604">
            <v>16320</v>
          </cell>
        </row>
        <row r="1605">
          <cell r="A1605" t="str">
            <v>43133118.001</v>
          </cell>
          <cell r="B1605" t="str">
            <v>Penzión Stred Európy</v>
          </cell>
          <cell r="C1605" t="str">
            <v>43133118.001</v>
          </cell>
          <cell r="D1605" t="str">
            <v>*</v>
          </cell>
          <cell r="E1605">
            <v>6</v>
          </cell>
          <cell r="F1605">
            <v>1</v>
          </cell>
          <cell r="G1605">
            <v>1703</v>
          </cell>
          <cell r="H1605">
            <v>157</v>
          </cell>
          <cell r="I1605">
            <v>628</v>
          </cell>
          <cell r="J1605" t="str">
            <v>43133118.001</v>
          </cell>
          <cell r="K1605" t="str">
            <v>Penzión Stred Európy</v>
          </cell>
          <cell r="L1605" t="str">
            <v>43133118.001</v>
          </cell>
          <cell r="M1605" t="str">
            <v>*</v>
          </cell>
          <cell r="N1605">
            <v>6</v>
          </cell>
          <cell r="Q1605">
            <v>52</v>
          </cell>
          <cell r="R1605">
            <v>335</v>
          </cell>
          <cell r="S1605">
            <v>183</v>
          </cell>
          <cell r="T1605">
            <v>154</v>
          </cell>
          <cell r="U1605">
            <v>4620</v>
          </cell>
          <cell r="W1605">
            <v>1</v>
          </cell>
          <cell r="AJ1605">
            <v>613</v>
          </cell>
          <cell r="AK1605">
            <v>18</v>
          </cell>
          <cell r="AL1605">
            <v>901</v>
          </cell>
          <cell r="AM1605">
            <v>2014</v>
          </cell>
          <cell r="AN1605">
            <v>6</v>
          </cell>
          <cell r="AO1605">
            <v>43133118</v>
          </cell>
          <cell r="AP1605">
            <v>1</v>
          </cell>
          <cell r="AQ1605">
            <v>1</v>
          </cell>
          <cell r="AR1605" t="str">
            <v>Penzión Stred Európy</v>
          </cell>
          <cell r="AT1605">
            <v>613</v>
          </cell>
          <cell r="AU1605">
            <v>3</v>
          </cell>
          <cell r="AV1605">
            <v>6</v>
          </cell>
          <cell r="AW1605">
            <v>613</v>
          </cell>
          <cell r="AX1605">
            <v>516961</v>
          </cell>
          <cell r="BG1605">
            <v>55200</v>
          </cell>
          <cell r="BH1605">
            <v>12052008</v>
          </cell>
          <cell r="BK1605">
            <v>31122500</v>
          </cell>
          <cell r="BN1605">
            <v>18</v>
          </cell>
          <cell r="BO1605">
            <v>154</v>
          </cell>
          <cell r="BP1605">
            <v>0</v>
          </cell>
          <cell r="BQ1605">
            <v>9</v>
          </cell>
          <cell r="BR1605">
            <v>2</v>
          </cell>
          <cell r="BS1605">
            <v>1</v>
          </cell>
          <cell r="BX1605">
            <v>5</v>
          </cell>
          <cell r="CF1605">
            <v>1</v>
          </cell>
          <cell r="CQ1605">
            <v>0</v>
          </cell>
          <cell r="CR1605">
            <v>30</v>
          </cell>
          <cell r="CV1605">
            <v>12788</v>
          </cell>
        </row>
        <row r="1606">
          <cell r="A1606" t="str">
            <v>43140599.001</v>
          </cell>
          <cell r="B1606" t="str">
            <v>Ubytovanie v súkromí</v>
          </cell>
          <cell r="C1606" t="str">
            <v>43140599.001</v>
          </cell>
          <cell r="D1606" t="str">
            <v>*</v>
          </cell>
          <cell r="E1606">
            <v>6</v>
          </cell>
          <cell r="F1606">
            <v>1</v>
          </cell>
          <cell r="G1606">
            <v>1703</v>
          </cell>
          <cell r="H1606">
            <v>12</v>
          </cell>
          <cell r="I1606">
            <v>15</v>
          </cell>
          <cell r="J1606" t="str">
            <v>43140599.001</v>
          </cell>
          <cell r="K1606" t="str">
            <v>Ubytovanie v súkromí</v>
          </cell>
          <cell r="L1606" t="str">
            <v>43140599.001</v>
          </cell>
          <cell r="M1606" t="str">
            <v>*</v>
          </cell>
          <cell r="N1606">
            <v>6</v>
          </cell>
          <cell r="Q1606">
            <v>12</v>
          </cell>
          <cell r="R1606">
            <v>35</v>
          </cell>
          <cell r="S1606">
            <v>33</v>
          </cell>
          <cell r="T1606">
            <v>24</v>
          </cell>
          <cell r="U1606">
            <v>720</v>
          </cell>
          <cell r="AJ1606">
            <v>505</v>
          </cell>
          <cell r="AK1606">
            <v>25</v>
          </cell>
          <cell r="AL1606">
            <v>901</v>
          </cell>
          <cell r="AM1606">
            <v>2014</v>
          </cell>
          <cell r="AN1606">
            <v>6</v>
          </cell>
          <cell r="AO1606">
            <v>43140599</v>
          </cell>
          <cell r="AP1606">
            <v>1</v>
          </cell>
          <cell r="AQ1606">
            <v>1</v>
          </cell>
          <cell r="AR1606" t="str">
            <v>Ubytovanie v súkromí</v>
          </cell>
          <cell r="AT1606">
            <v>505</v>
          </cell>
          <cell r="AU1606">
            <v>3</v>
          </cell>
          <cell r="AV1606">
            <v>5</v>
          </cell>
          <cell r="AW1606">
            <v>505</v>
          </cell>
          <cell r="AX1606">
            <v>510734</v>
          </cell>
          <cell r="BG1606">
            <v>55909</v>
          </cell>
          <cell r="BH1606">
            <v>29102010</v>
          </cell>
          <cell r="BK1606">
            <v>31122500</v>
          </cell>
          <cell r="BN1606">
            <v>25</v>
          </cell>
          <cell r="BO1606">
            <v>24</v>
          </cell>
          <cell r="BP1606">
            <v>0</v>
          </cell>
          <cell r="BQ1606">
            <v>6</v>
          </cell>
          <cell r="BR1606">
            <v>6</v>
          </cell>
          <cell r="BS1606">
            <v>1</v>
          </cell>
          <cell r="BX1606">
            <v>5</v>
          </cell>
          <cell r="CF1606">
            <v>1</v>
          </cell>
          <cell r="CQ1606">
            <v>0</v>
          </cell>
          <cell r="CR1606">
            <v>30</v>
          </cell>
          <cell r="CT1606">
            <v>1296</v>
          </cell>
          <cell r="CV1606">
            <v>2349</v>
          </cell>
        </row>
        <row r="1607">
          <cell r="A1607" t="str">
            <v>43171958.001</v>
          </cell>
          <cell r="B1607" t="str">
            <v>Penzión Fuňák</v>
          </cell>
          <cell r="C1607" t="str">
            <v>43171958.001</v>
          </cell>
          <cell r="D1607" t="str">
            <v>*</v>
          </cell>
          <cell r="E1607">
            <v>6</v>
          </cell>
          <cell r="F1607">
            <v>1</v>
          </cell>
          <cell r="G1607">
            <v>1703</v>
          </cell>
          <cell r="H1607">
            <v>12</v>
          </cell>
          <cell r="I1607">
            <v>24</v>
          </cell>
          <cell r="J1607" t="str">
            <v>43171958.001</v>
          </cell>
          <cell r="K1607" t="str">
            <v>Penzión Fuňák</v>
          </cell>
          <cell r="L1607" t="str">
            <v>43171958.001</v>
          </cell>
          <cell r="M1607" t="str">
            <v>*</v>
          </cell>
          <cell r="N1607">
            <v>6</v>
          </cell>
          <cell r="Q1607">
            <v>6</v>
          </cell>
          <cell r="R1607">
            <v>12</v>
          </cell>
          <cell r="S1607">
            <v>22</v>
          </cell>
          <cell r="T1607">
            <v>16</v>
          </cell>
          <cell r="U1607">
            <v>480</v>
          </cell>
          <cell r="W1607">
            <v>1</v>
          </cell>
          <cell r="AJ1607">
            <v>502</v>
          </cell>
          <cell r="AK1607">
            <v>18</v>
          </cell>
          <cell r="AL1607">
            <v>901</v>
          </cell>
          <cell r="AM1607">
            <v>2014</v>
          </cell>
          <cell r="AN1607">
            <v>6</v>
          </cell>
          <cell r="AO1607">
            <v>43171958</v>
          </cell>
          <cell r="AP1607">
            <v>1</v>
          </cell>
          <cell r="AQ1607">
            <v>1</v>
          </cell>
          <cell r="AR1607" t="str">
            <v>Penzión Fuňák</v>
          </cell>
          <cell r="AT1607">
            <v>502</v>
          </cell>
          <cell r="AU1607">
            <v>3</v>
          </cell>
          <cell r="AV1607">
            <v>5</v>
          </cell>
          <cell r="AW1607">
            <v>502</v>
          </cell>
          <cell r="AX1607">
            <v>509345</v>
          </cell>
          <cell r="BG1607">
            <v>46190</v>
          </cell>
          <cell r="BH1607">
            <v>27042012</v>
          </cell>
          <cell r="BK1607">
            <v>31122500</v>
          </cell>
          <cell r="BN1607">
            <v>18</v>
          </cell>
          <cell r="BO1607">
            <v>16</v>
          </cell>
          <cell r="BP1607">
            <v>0</v>
          </cell>
          <cell r="BQ1607">
            <v>5</v>
          </cell>
          <cell r="BR1607">
            <v>2</v>
          </cell>
          <cell r="BS1607">
            <v>1</v>
          </cell>
          <cell r="BX1607">
            <v>5</v>
          </cell>
          <cell r="CF1607">
            <v>1</v>
          </cell>
          <cell r="CQ1607">
            <v>0</v>
          </cell>
          <cell r="CR1607">
            <v>30</v>
          </cell>
          <cell r="CV1607">
            <v>476</v>
          </cell>
        </row>
        <row r="1608">
          <cell r="A1608" t="str">
            <v>43190642.001</v>
          </cell>
          <cell r="B1608" t="str">
            <v>Penzion pod Hrešnou</v>
          </cell>
          <cell r="C1608" t="str">
            <v>43190642.001</v>
          </cell>
          <cell r="D1608" t="str">
            <v>*</v>
          </cell>
          <cell r="E1608">
            <v>6</v>
          </cell>
          <cell r="F1608">
            <v>1</v>
          </cell>
          <cell r="G1608">
            <v>1703</v>
          </cell>
          <cell r="H1608">
            <v>94</v>
          </cell>
          <cell r="I1608">
            <v>94</v>
          </cell>
          <cell r="J1608" t="str">
            <v>43190642.001</v>
          </cell>
          <cell r="K1608" t="str">
            <v>Penzion pod Hrešnou</v>
          </cell>
          <cell r="L1608" t="str">
            <v>43190642.001</v>
          </cell>
          <cell r="M1608" t="str">
            <v>*</v>
          </cell>
          <cell r="N1608">
            <v>6</v>
          </cell>
          <cell r="Q1608">
            <v>12</v>
          </cell>
          <cell r="R1608">
            <v>88</v>
          </cell>
          <cell r="S1608">
            <v>42</v>
          </cell>
          <cell r="T1608">
            <v>24</v>
          </cell>
          <cell r="U1608">
            <v>720</v>
          </cell>
          <cell r="W1608">
            <v>1</v>
          </cell>
          <cell r="AJ1608">
            <v>802</v>
          </cell>
          <cell r="AK1608">
            <v>25</v>
          </cell>
          <cell r="AL1608">
            <v>901</v>
          </cell>
          <cell r="AM1608">
            <v>2014</v>
          </cell>
          <cell r="AN1608">
            <v>6</v>
          </cell>
          <cell r="AO1608">
            <v>43190642</v>
          </cell>
          <cell r="AP1608">
            <v>1</v>
          </cell>
          <cell r="AQ1608">
            <v>1</v>
          </cell>
          <cell r="AR1608" t="str">
            <v>Penzion pod Hrešnou</v>
          </cell>
          <cell r="AT1608">
            <v>805</v>
          </cell>
          <cell r="AU1608">
            <v>4</v>
          </cell>
          <cell r="AV1608">
            <v>8</v>
          </cell>
          <cell r="AW1608">
            <v>802</v>
          </cell>
          <cell r="AX1608">
            <v>598119</v>
          </cell>
          <cell r="BG1608">
            <v>47300</v>
          </cell>
          <cell r="BH1608">
            <v>20012014</v>
          </cell>
          <cell r="BK1608">
            <v>31122500</v>
          </cell>
          <cell r="BN1608">
            <v>25</v>
          </cell>
          <cell r="BO1608">
            <v>24</v>
          </cell>
          <cell r="BP1608">
            <v>0</v>
          </cell>
          <cell r="BQ1608">
            <v>6</v>
          </cell>
          <cell r="BR1608">
            <v>6</v>
          </cell>
          <cell r="BS1608">
            <v>1</v>
          </cell>
          <cell r="BX1608">
            <v>5</v>
          </cell>
          <cell r="CF1608">
            <v>1</v>
          </cell>
          <cell r="CQ1608">
            <v>0</v>
          </cell>
          <cell r="CR1608">
            <v>30</v>
          </cell>
          <cell r="CS1608">
            <v>1172</v>
          </cell>
          <cell r="CV1608">
            <v>7035</v>
          </cell>
        </row>
        <row r="1609">
          <cell r="A1609" t="str">
            <v>43256511.001</v>
          </cell>
          <cell r="B1609" t="str">
            <v>Ubytovanie v súkromí Jana Némethová</v>
          </cell>
          <cell r="C1609" t="str">
            <v>43256511.001</v>
          </cell>
          <cell r="D1609" t="str">
            <v>*</v>
          </cell>
          <cell r="E1609">
            <v>6</v>
          </cell>
          <cell r="F1609">
            <v>1</v>
          </cell>
          <cell r="G1609">
            <v>1703</v>
          </cell>
          <cell r="H1609">
            <v>6</v>
          </cell>
          <cell r="I1609">
            <v>10</v>
          </cell>
          <cell r="J1609" t="str">
            <v>43256511.001</v>
          </cell>
          <cell r="K1609" t="str">
            <v>Ubytovanie v súkromí Jana Némethová</v>
          </cell>
          <cell r="L1609" t="str">
            <v>43256511.001</v>
          </cell>
          <cell r="M1609" t="str">
            <v>*</v>
          </cell>
          <cell r="N1609">
            <v>6</v>
          </cell>
          <cell r="Q1609">
            <v>6</v>
          </cell>
          <cell r="R1609">
            <v>18</v>
          </cell>
          <cell r="S1609">
            <v>17</v>
          </cell>
          <cell r="T1609">
            <v>15</v>
          </cell>
          <cell r="U1609">
            <v>450</v>
          </cell>
          <cell r="AJ1609">
            <v>404</v>
          </cell>
          <cell r="AK1609">
            <v>24</v>
          </cell>
          <cell r="AL1609">
            <v>901</v>
          </cell>
          <cell r="AM1609">
            <v>2014</v>
          </cell>
          <cell r="AN1609">
            <v>6</v>
          </cell>
          <cell r="AO1609">
            <v>43256511</v>
          </cell>
          <cell r="AP1609">
            <v>1</v>
          </cell>
          <cell r="AQ1609">
            <v>1</v>
          </cell>
          <cell r="AR1609" t="str">
            <v>Ubytovanie v súkromí Jana Némethová</v>
          </cell>
          <cell r="AT1609">
            <v>404</v>
          </cell>
          <cell r="AU1609">
            <v>2</v>
          </cell>
          <cell r="AV1609">
            <v>4</v>
          </cell>
          <cell r="AW1609">
            <v>404</v>
          </cell>
          <cell r="AX1609">
            <v>503479</v>
          </cell>
          <cell r="BG1609">
            <v>55909</v>
          </cell>
          <cell r="BH1609">
            <v>13032007</v>
          </cell>
          <cell r="BK1609">
            <v>31122500</v>
          </cell>
          <cell r="BN1609">
            <v>24</v>
          </cell>
          <cell r="BO1609">
            <v>15</v>
          </cell>
          <cell r="BP1609">
            <v>0</v>
          </cell>
          <cell r="BQ1609">
            <v>4</v>
          </cell>
          <cell r="BR1609">
            <v>5</v>
          </cell>
          <cell r="BS1609">
            <v>1</v>
          </cell>
          <cell r="BX1609">
            <v>5</v>
          </cell>
          <cell r="CF1609">
            <v>1</v>
          </cell>
          <cell r="CQ1609">
            <v>0</v>
          </cell>
          <cell r="CR1609">
            <v>30</v>
          </cell>
          <cell r="CS1609">
            <v>0</v>
          </cell>
          <cell r="CT1609">
            <v>85</v>
          </cell>
          <cell r="CV1609">
            <v>423</v>
          </cell>
        </row>
        <row r="1610">
          <cell r="A1610" t="str">
            <v>43376525.001</v>
          </cell>
          <cell r="B1610" t="str">
            <v>Ubytovanie v súkromí Matúš Holmok</v>
          </cell>
          <cell r="C1610" t="str">
            <v>43376525.001</v>
          </cell>
          <cell r="D1610" t="str">
            <v>*</v>
          </cell>
          <cell r="E1610">
            <v>6</v>
          </cell>
          <cell r="F1610">
            <v>1</v>
          </cell>
          <cell r="G1610">
            <v>1703</v>
          </cell>
          <cell r="H1610">
            <v>17</v>
          </cell>
          <cell r="I1610">
            <v>53</v>
          </cell>
          <cell r="J1610" t="str">
            <v>43376525.001</v>
          </cell>
          <cell r="K1610" t="str">
            <v>Ubytovanie v súkromí Matúš Holmok</v>
          </cell>
          <cell r="L1610" t="str">
            <v>43376525.001</v>
          </cell>
          <cell r="M1610" t="str">
            <v>*</v>
          </cell>
          <cell r="N1610">
            <v>6</v>
          </cell>
          <cell r="Q1610">
            <v>8</v>
          </cell>
          <cell r="R1610">
            <v>25</v>
          </cell>
          <cell r="S1610">
            <v>22</v>
          </cell>
          <cell r="T1610">
            <v>16</v>
          </cell>
          <cell r="U1610">
            <v>480</v>
          </cell>
          <cell r="W1610">
            <v>2</v>
          </cell>
          <cell r="X1610">
            <v>0</v>
          </cell>
          <cell r="Y1610">
            <v>0</v>
          </cell>
          <cell r="AJ1610">
            <v>706</v>
          </cell>
          <cell r="AK1610">
            <v>24</v>
          </cell>
          <cell r="AL1610">
            <v>901</v>
          </cell>
          <cell r="AM1610">
            <v>2014</v>
          </cell>
          <cell r="AN1610">
            <v>6</v>
          </cell>
          <cell r="AO1610">
            <v>43376525</v>
          </cell>
          <cell r="AP1610">
            <v>1</v>
          </cell>
          <cell r="AQ1610">
            <v>1</v>
          </cell>
          <cell r="AR1610" t="str">
            <v>Ubytovanie v súkromí Matúš Holmok</v>
          </cell>
          <cell r="AT1610">
            <v>706</v>
          </cell>
          <cell r="AU1610">
            <v>4</v>
          </cell>
          <cell r="AV1610">
            <v>7</v>
          </cell>
          <cell r="AW1610">
            <v>706</v>
          </cell>
          <cell r="AX1610">
            <v>523721</v>
          </cell>
          <cell r="BG1610">
            <v>56300</v>
          </cell>
          <cell r="BH1610">
            <v>19032007</v>
          </cell>
          <cell r="BK1610">
            <v>31122500</v>
          </cell>
          <cell r="BN1610">
            <v>24</v>
          </cell>
          <cell r="BO1610">
            <v>14</v>
          </cell>
          <cell r="BP1610">
            <v>0</v>
          </cell>
          <cell r="BQ1610">
            <v>4</v>
          </cell>
          <cell r="BR1610">
            <v>2</v>
          </cell>
          <cell r="BS1610">
            <v>1</v>
          </cell>
          <cell r="BX1610">
            <v>5</v>
          </cell>
          <cell r="CF1610">
            <v>1</v>
          </cell>
          <cell r="CQ1610">
            <v>0</v>
          </cell>
          <cell r="CR1610">
            <v>30</v>
          </cell>
          <cell r="CS1610">
            <v>248</v>
          </cell>
          <cell r="CV1610">
            <v>1485</v>
          </cell>
        </row>
        <row r="1611">
          <cell r="A1611" t="str">
            <v>43381065.001</v>
          </cell>
          <cell r="B1611" t="str">
            <v>Ubytovanie v súkromí Ján Lištiak</v>
          </cell>
          <cell r="C1611" t="str">
            <v>43381065.001</v>
          </cell>
          <cell r="D1611" t="str">
            <v>*</v>
          </cell>
          <cell r="E1611">
            <v>6</v>
          </cell>
          <cell r="F1611">
            <v>1</v>
          </cell>
          <cell r="G1611">
            <v>1703</v>
          </cell>
          <cell r="H1611">
            <v>4</v>
          </cell>
          <cell r="I1611">
            <v>28</v>
          </cell>
          <cell r="J1611" t="str">
            <v>43381065.001</v>
          </cell>
          <cell r="K1611" t="str">
            <v>Ubytovanie v súkromí Ján Lištiak</v>
          </cell>
          <cell r="L1611" t="str">
            <v>43381065.001</v>
          </cell>
          <cell r="M1611" t="str">
            <v>*</v>
          </cell>
          <cell r="N1611">
            <v>6</v>
          </cell>
          <cell r="Q1611">
            <v>4</v>
          </cell>
          <cell r="R1611">
            <v>14</v>
          </cell>
          <cell r="S1611">
            <v>10</v>
          </cell>
          <cell r="T1611">
            <v>10</v>
          </cell>
          <cell r="U1611">
            <v>300</v>
          </cell>
          <cell r="AJ1611">
            <v>706</v>
          </cell>
          <cell r="AK1611">
            <v>23</v>
          </cell>
          <cell r="AL1611">
            <v>901</v>
          </cell>
          <cell r="AM1611">
            <v>2014</v>
          </cell>
          <cell r="AN1611">
            <v>6</v>
          </cell>
          <cell r="AO1611">
            <v>43381065</v>
          </cell>
          <cell r="AP1611">
            <v>1</v>
          </cell>
          <cell r="AQ1611">
            <v>1</v>
          </cell>
          <cell r="AR1611" t="str">
            <v>Ubytovanie v súkromí Ján Lištiak</v>
          </cell>
          <cell r="AT1611">
            <v>706</v>
          </cell>
          <cell r="AU1611">
            <v>4</v>
          </cell>
          <cell r="AV1611">
            <v>7</v>
          </cell>
          <cell r="AW1611">
            <v>706</v>
          </cell>
          <cell r="AX1611">
            <v>560103</v>
          </cell>
          <cell r="BG1611">
            <v>46190</v>
          </cell>
          <cell r="BH1611">
            <v>19032007</v>
          </cell>
          <cell r="BK1611">
            <v>31122500</v>
          </cell>
          <cell r="BN1611">
            <v>23</v>
          </cell>
          <cell r="BO1611">
            <v>10</v>
          </cell>
          <cell r="BP1611">
            <v>0</v>
          </cell>
          <cell r="BQ1611">
            <v>3</v>
          </cell>
          <cell r="BR1611">
            <v>2</v>
          </cell>
          <cell r="BS1611">
            <v>1</v>
          </cell>
          <cell r="BX1611">
            <v>5</v>
          </cell>
          <cell r="CF1611">
            <v>1</v>
          </cell>
          <cell r="CQ1611">
            <v>0</v>
          </cell>
          <cell r="CR1611">
            <v>30</v>
          </cell>
          <cell r="CT1611">
            <v>280</v>
          </cell>
          <cell r="CV1611">
            <v>840</v>
          </cell>
        </row>
        <row r="1612">
          <cell r="A1612" t="str">
            <v>43388531.001</v>
          </cell>
          <cell r="B1612" t="str">
            <v>Privat Mária</v>
          </cell>
          <cell r="C1612" t="str">
            <v>43388531.001</v>
          </cell>
          <cell r="D1612" t="str">
            <v>*</v>
          </cell>
          <cell r="E1612">
            <v>6</v>
          </cell>
          <cell r="F1612">
            <v>1</v>
          </cell>
          <cell r="G1612">
            <v>1703</v>
          </cell>
          <cell r="H1612">
            <v>12</v>
          </cell>
          <cell r="I1612">
            <v>79</v>
          </cell>
          <cell r="J1612" t="str">
            <v>43388531.001</v>
          </cell>
          <cell r="K1612" t="str">
            <v>Privat Mária</v>
          </cell>
          <cell r="L1612" t="str">
            <v>43388531.001</v>
          </cell>
          <cell r="M1612" t="str">
            <v>*</v>
          </cell>
          <cell r="N1612">
            <v>6</v>
          </cell>
          <cell r="Q1612">
            <v>4</v>
          </cell>
          <cell r="R1612">
            <v>49</v>
          </cell>
          <cell r="S1612">
            <v>12</v>
          </cell>
          <cell r="T1612">
            <v>8</v>
          </cell>
          <cell r="U1612">
            <v>240</v>
          </cell>
          <cell r="W1612">
            <v>1</v>
          </cell>
          <cell r="AJ1612">
            <v>703</v>
          </cell>
          <cell r="AK1612">
            <v>24</v>
          </cell>
          <cell r="AL1612">
            <v>901</v>
          </cell>
          <cell r="AM1612">
            <v>2014</v>
          </cell>
          <cell r="AN1612">
            <v>6</v>
          </cell>
          <cell r="AO1612">
            <v>43388531</v>
          </cell>
          <cell r="AP1612">
            <v>1</v>
          </cell>
          <cell r="AQ1612">
            <v>1</v>
          </cell>
          <cell r="AR1612" t="str">
            <v>Privat Mária</v>
          </cell>
          <cell r="AT1612">
            <v>703</v>
          </cell>
          <cell r="AU1612">
            <v>4</v>
          </cell>
          <cell r="AV1612">
            <v>7</v>
          </cell>
          <cell r="AW1612">
            <v>703</v>
          </cell>
          <cell r="AX1612">
            <v>524000</v>
          </cell>
          <cell r="BG1612">
            <v>55909</v>
          </cell>
          <cell r="BH1612">
            <v>20032007</v>
          </cell>
          <cell r="BK1612">
            <v>31122500</v>
          </cell>
          <cell r="BN1612">
            <v>24</v>
          </cell>
          <cell r="BO1612">
            <v>8</v>
          </cell>
          <cell r="BP1612">
            <v>0</v>
          </cell>
          <cell r="BQ1612">
            <v>3</v>
          </cell>
          <cell r="BR1612">
            <v>2</v>
          </cell>
          <cell r="BS1612">
            <v>1</v>
          </cell>
          <cell r="BX1612">
            <v>5</v>
          </cell>
          <cell r="CF1612">
            <v>1</v>
          </cell>
          <cell r="CQ1612">
            <v>0</v>
          </cell>
          <cell r="CR1612">
            <v>30</v>
          </cell>
          <cell r="CV1612">
            <v>1440</v>
          </cell>
        </row>
        <row r="1613">
          <cell r="A1613" t="str">
            <v>43408877.001</v>
          </cell>
          <cell r="B1613" t="str">
            <v>Ubytovanie v súkromí</v>
          </cell>
          <cell r="C1613" t="str">
            <v>43408877.001</v>
          </cell>
          <cell r="D1613" t="str">
            <v>*</v>
          </cell>
          <cell r="E1613">
            <v>6</v>
          </cell>
          <cell r="F1613">
            <v>1</v>
          </cell>
          <cell r="G1613">
            <v>1703</v>
          </cell>
          <cell r="H1613">
            <v>16</v>
          </cell>
          <cell r="I1613">
            <v>82</v>
          </cell>
          <cell r="J1613" t="str">
            <v>43408877.001</v>
          </cell>
          <cell r="K1613" t="str">
            <v>Ubytovanie v súkromí</v>
          </cell>
          <cell r="L1613" t="str">
            <v>43408877.001</v>
          </cell>
          <cell r="M1613" t="str">
            <v>*</v>
          </cell>
          <cell r="N1613">
            <v>6</v>
          </cell>
          <cell r="Q1613">
            <v>4</v>
          </cell>
          <cell r="R1613">
            <v>40</v>
          </cell>
          <cell r="S1613">
            <v>10</v>
          </cell>
          <cell r="T1613">
            <v>10</v>
          </cell>
          <cell r="U1613">
            <v>300</v>
          </cell>
          <cell r="W1613">
            <v>1</v>
          </cell>
          <cell r="AJ1613">
            <v>706</v>
          </cell>
          <cell r="AK1613">
            <v>24</v>
          </cell>
          <cell r="AL1613">
            <v>901</v>
          </cell>
          <cell r="AM1613">
            <v>2014</v>
          </cell>
          <cell r="AN1613">
            <v>6</v>
          </cell>
          <cell r="AO1613">
            <v>43408877</v>
          </cell>
          <cell r="AP1613">
            <v>1</v>
          </cell>
          <cell r="AQ1613">
            <v>1</v>
          </cell>
          <cell r="AR1613" t="str">
            <v>Ubytovanie v súkromí</v>
          </cell>
          <cell r="AT1613">
            <v>309</v>
          </cell>
          <cell r="AU1613">
            <v>4</v>
          </cell>
          <cell r="AV1613">
            <v>7</v>
          </cell>
          <cell r="AW1613">
            <v>706</v>
          </cell>
          <cell r="AX1613">
            <v>560103</v>
          </cell>
          <cell r="BG1613">
            <v>46190</v>
          </cell>
          <cell r="BH1613">
            <v>19032007</v>
          </cell>
          <cell r="BK1613">
            <v>31122500</v>
          </cell>
          <cell r="BN1613">
            <v>24</v>
          </cell>
          <cell r="BO1613">
            <v>10</v>
          </cell>
          <cell r="BP1613">
            <v>0</v>
          </cell>
          <cell r="BQ1613">
            <v>3</v>
          </cell>
          <cell r="BR1613">
            <v>2</v>
          </cell>
          <cell r="BS1613">
            <v>1</v>
          </cell>
          <cell r="BX1613">
            <v>5</v>
          </cell>
          <cell r="CF1613">
            <v>1</v>
          </cell>
          <cell r="CQ1613">
            <v>0</v>
          </cell>
          <cell r="CR1613">
            <v>30</v>
          </cell>
          <cell r="CV1613">
            <v>958</v>
          </cell>
        </row>
        <row r="1614">
          <cell r="A1614" t="str">
            <v>43456545.001</v>
          </cell>
          <cell r="B1614" t="str">
            <v>Penzión Barborka</v>
          </cell>
          <cell r="C1614" t="str">
            <v>43456545.001</v>
          </cell>
          <cell r="D1614" t="str">
            <v>*</v>
          </cell>
          <cell r="E1614">
            <v>6</v>
          </cell>
          <cell r="F1614">
            <v>1</v>
          </cell>
          <cell r="G1614">
            <v>1703</v>
          </cell>
          <cell r="H1614">
            <v>8</v>
          </cell>
          <cell r="I1614">
            <v>17</v>
          </cell>
          <cell r="J1614" t="str">
            <v>43456545.001</v>
          </cell>
          <cell r="K1614" t="str">
            <v>Penzión Barborka</v>
          </cell>
          <cell r="L1614" t="str">
            <v>43456545.001</v>
          </cell>
          <cell r="M1614" t="str">
            <v>*</v>
          </cell>
          <cell r="N1614">
            <v>6</v>
          </cell>
          <cell r="Q1614">
            <v>5</v>
          </cell>
          <cell r="R1614">
            <v>10</v>
          </cell>
          <cell r="S1614">
            <v>17</v>
          </cell>
          <cell r="T1614">
            <v>10</v>
          </cell>
          <cell r="U1614">
            <v>300</v>
          </cell>
          <cell r="W1614">
            <v>1</v>
          </cell>
          <cell r="AJ1614">
            <v>308</v>
          </cell>
          <cell r="AK1614">
            <v>18</v>
          </cell>
          <cell r="AL1614">
            <v>901</v>
          </cell>
          <cell r="AM1614">
            <v>2014</v>
          </cell>
          <cell r="AN1614">
            <v>6</v>
          </cell>
          <cell r="AO1614">
            <v>43456545</v>
          </cell>
          <cell r="AP1614">
            <v>1</v>
          </cell>
          <cell r="AQ1614">
            <v>1</v>
          </cell>
          <cell r="AR1614" t="str">
            <v>Penzión Barborka</v>
          </cell>
          <cell r="AT1614">
            <v>308</v>
          </cell>
          <cell r="AU1614">
            <v>2</v>
          </cell>
          <cell r="AV1614">
            <v>3</v>
          </cell>
          <cell r="AW1614">
            <v>308</v>
          </cell>
          <cell r="AX1614">
            <v>513407</v>
          </cell>
          <cell r="BG1614">
            <v>46190</v>
          </cell>
          <cell r="BH1614">
            <v>12052008</v>
          </cell>
          <cell r="BK1614">
            <v>31122500</v>
          </cell>
          <cell r="BN1614">
            <v>18</v>
          </cell>
          <cell r="BO1614">
            <v>10</v>
          </cell>
          <cell r="BP1614">
            <v>0</v>
          </cell>
          <cell r="BQ1614">
            <v>3</v>
          </cell>
          <cell r="BR1614">
            <v>6</v>
          </cell>
          <cell r="BS1614">
            <v>1</v>
          </cell>
          <cell r="BX1614">
            <v>5</v>
          </cell>
          <cell r="CF1614">
            <v>1</v>
          </cell>
          <cell r="CQ1614">
            <v>0</v>
          </cell>
          <cell r="CR1614">
            <v>30</v>
          </cell>
          <cell r="CS1614">
            <v>37</v>
          </cell>
          <cell r="CV1614">
            <v>226</v>
          </cell>
        </row>
        <row r="1615">
          <cell r="A1615" t="str">
            <v>43462243.001</v>
          </cell>
          <cell r="B1615" t="str">
            <v>Penzion Adriana</v>
          </cell>
          <cell r="C1615" t="str">
            <v>43462243.001</v>
          </cell>
          <cell r="D1615" t="str">
            <v>*</v>
          </cell>
          <cell r="E1615">
            <v>6</v>
          </cell>
          <cell r="F1615">
            <v>1</v>
          </cell>
          <cell r="G1615">
            <v>1703</v>
          </cell>
          <cell r="H1615">
            <v>3</v>
          </cell>
          <cell r="I1615">
            <v>3</v>
          </cell>
          <cell r="J1615" t="str">
            <v>43462243.001</v>
          </cell>
          <cell r="K1615" t="str">
            <v>Penzion Adriana</v>
          </cell>
          <cell r="L1615" t="str">
            <v>43462243.001</v>
          </cell>
          <cell r="M1615" t="str">
            <v>*</v>
          </cell>
          <cell r="N1615">
            <v>6</v>
          </cell>
          <cell r="Q1615">
            <v>4</v>
          </cell>
          <cell r="R1615">
            <v>3</v>
          </cell>
          <cell r="S1615">
            <v>12</v>
          </cell>
          <cell r="T1615">
            <v>8</v>
          </cell>
          <cell r="U1615">
            <v>240</v>
          </cell>
          <cell r="W1615">
            <v>1</v>
          </cell>
          <cell r="AJ1615">
            <v>203</v>
          </cell>
          <cell r="AK1615">
            <v>18</v>
          </cell>
          <cell r="AL1615">
            <v>901</v>
          </cell>
          <cell r="AM1615">
            <v>2014</v>
          </cell>
          <cell r="AN1615">
            <v>6</v>
          </cell>
          <cell r="AO1615">
            <v>43462243</v>
          </cell>
          <cell r="AP1615">
            <v>1</v>
          </cell>
          <cell r="AQ1615">
            <v>1</v>
          </cell>
          <cell r="AR1615" t="str">
            <v>Penzion Adriana</v>
          </cell>
          <cell r="AT1615">
            <v>203</v>
          </cell>
          <cell r="AU1615">
            <v>2</v>
          </cell>
          <cell r="AV1615">
            <v>2</v>
          </cell>
          <cell r="AW1615">
            <v>203</v>
          </cell>
          <cell r="AX1615">
            <v>507032</v>
          </cell>
          <cell r="BG1615">
            <v>56101</v>
          </cell>
          <cell r="BH1615">
            <v>25042014</v>
          </cell>
          <cell r="BK1615">
            <v>31122500</v>
          </cell>
          <cell r="BN1615">
            <v>18</v>
          </cell>
          <cell r="BO1615">
            <v>8</v>
          </cell>
          <cell r="BP1615">
            <v>0</v>
          </cell>
          <cell r="BQ1615">
            <v>3</v>
          </cell>
          <cell r="BR1615">
            <v>1</v>
          </cell>
          <cell r="BS1615">
            <v>2</v>
          </cell>
          <cell r="BX1615">
            <v>5</v>
          </cell>
          <cell r="CF1615">
            <v>1</v>
          </cell>
          <cell r="CQ1615">
            <v>0</v>
          </cell>
          <cell r="CR1615">
            <v>30</v>
          </cell>
          <cell r="CT1615">
            <v>20</v>
          </cell>
          <cell r="CV1615">
            <v>180</v>
          </cell>
        </row>
        <row r="1616">
          <cell r="A1616" t="str">
            <v>43563180.001</v>
          </cell>
          <cell r="B1616" t="str">
            <v>Husacina-Plus-Penzion</v>
          </cell>
          <cell r="C1616" t="str">
            <v>43563180.001</v>
          </cell>
          <cell r="D1616" t="str">
            <v>*</v>
          </cell>
          <cell r="E1616">
            <v>6</v>
          </cell>
          <cell r="F1616">
            <v>1</v>
          </cell>
          <cell r="G1616">
            <v>1703</v>
          </cell>
          <cell r="H1616">
            <v>8</v>
          </cell>
          <cell r="I1616">
            <v>8</v>
          </cell>
          <cell r="J1616" t="str">
            <v>43563180.001</v>
          </cell>
          <cell r="K1616" t="str">
            <v>Husacina-Plus-Penzion</v>
          </cell>
          <cell r="L1616" t="str">
            <v>43563180.001</v>
          </cell>
          <cell r="M1616" t="str">
            <v>*</v>
          </cell>
          <cell r="N1616">
            <v>6</v>
          </cell>
          <cell r="Q1616">
            <v>18</v>
          </cell>
          <cell r="R1616">
            <v>10</v>
          </cell>
          <cell r="S1616">
            <v>45</v>
          </cell>
          <cell r="T1616">
            <v>45</v>
          </cell>
          <cell r="U1616">
            <v>1350</v>
          </cell>
          <cell r="W1616">
            <v>1</v>
          </cell>
          <cell r="X1616">
            <v>1</v>
          </cell>
          <cell r="Y1616">
            <v>1883</v>
          </cell>
          <cell r="AJ1616">
            <v>107</v>
          </cell>
          <cell r="AK1616">
            <v>18</v>
          </cell>
          <cell r="AL1616">
            <v>901</v>
          </cell>
          <cell r="AM1616">
            <v>2014</v>
          </cell>
          <cell r="AN1616">
            <v>6</v>
          </cell>
          <cell r="AO1616">
            <v>43563180</v>
          </cell>
          <cell r="AP1616">
            <v>1</v>
          </cell>
          <cell r="AQ1616">
            <v>1</v>
          </cell>
          <cell r="AR1616" t="str">
            <v>Husacina-Plus-Penzion</v>
          </cell>
          <cell r="AT1616">
            <v>107</v>
          </cell>
          <cell r="AU1616">
            <v>1</v>
          </cell>
          <cell r="AV1616">
            <v>1</v>
          </cell>
          <cell r="AW1616">
            <v>107</v>
          </cell>
          <cell r="AX1616">
            <v>508225</v>
          </cell>
          <cell r="BG1616">
            <v>46190</v>
          </cell>
          <cell r="BH1616">
            <v>27022013</v>
          </cell>
          <cell r="BK1616">
            <v>31122500</v>
          </cell>
          <cell r="BN1616">
            <v>26</v>
          </cell>
          <cell r="BO1616">
            <v>0</v>
          </cell>
          <cell r="BP1616">
            <v>0</v>
          </cell>
          <cell r="BQ1616">
            <v>1</v>
          </cell>
          <cell r="BR1616">
            <v>6</v>
          </cell>
          <cell r="BS1616">
            <v>1</v>
          </cell>
          <cell r="BX1616">
            <v>5</v>
          </cell>
          <cell r="CF1616">
            <v>1</v>
          </cell>
          <cell r="CQ1616">
            <v>0</v>
          </cell>
          <cell r="CR1616">
            <v>30</v>
          </cell>
          <cell r="CT1616">
            <v>165</v>
          </cell>
          <cell r="CV1616">
            <v>846</v>
          </cell>
        </row>
        <row r="1617">
          <cell r="A1617" t="str">
            <v>43663486.001</v>
          </cell>
          <cell r="B1617" t="str">
            <v>Penzión Katarína</v>
          </cell>
          <cell r="C1617" t="str">
            <v>43663486.001</v>
          </cell>
          <cell r="D1617" t="str">
            <v>*</v>
          </cell>
          <cell r="E1617">
            <v>6</v>
          </cell>
          <cell r="F1617">
            <v>1</v>
          </cell>
          <cell r="G1617">
            <v>1703</v>
          </cell>
          <cell r="H1617">
            <v>4</v>
          </cell>
          <cell r="I1617">
            <v>6</v>
          </cell>
          <cell r="J1617" t="str">
            <v>43663486.001</v>
          </cell>
          <cell r="K1617" t="str">
            <v>Penzión Katarína</v>
          </cell>
          <cell r="L1617" t="str">
            <v>43663486.001</v>
          </cell>
          <cell r="M1617" t="str">
            <v>*</v>
          </cell>
          <cell r="N1617">
            <v>6</v>
          </cell>
          <cell r="Q1617">
            <v>9</v>
          </cell>
          <cell r="R1617">
            <v>10</v>
          </cell>
          <cell r="S1617">
            <v>24</v>
          </cell>
          <cell r="T1617">
            <v>24</v>
          </cell>
          <cell r="U1617">
            <v>720</v>
          </cell>
          <cell r="W1617">
            <v>1</v>
          </cell>
          <cell r="AJ1617">
            <v>706</v>
          </cell>
          <cell r="AK1617">
            <v>18</v>
          </cell>
          <cell r="AL1617">
            <v>901</v>
          </cell>
          <cell r="AM1617">
            <v>2014</v>
          </cell>
          <cell r="AN1617">
            <v>6</v>
          </cell>
          <cell r="AO1617">
            <v>43663486</v>
          </cell>
          <cell r="AP1617">
            <v>1</v>
          </cell>
          <cell r="AQ1617">
            <v>1</v>
          </cell>
          <cell r="AR1617" t="str">
            <v>Penzión Katarína</v>
          </cell>
          <cell r="AT1617">
            <v>706</v>
          </cell>
          <cell r="AU1617">
            <v>4</v>
          </cell>
          <cell r="AV1617">
            <v>7</v>
          </cell>
          <cell r="AW1617">
            <v>706</v>
          </cell>
          <cell r="AX1617">
            <v>524131</v>
          </cell>
          <cell r="BG1617">
            <v>55909</v>
          </cell>
          <cell r="BH1617">
            <v>26042012</v>
          </cell>
          <cell r="BK1617">
            <v>31122500</v>
          </cell>
          <cell r="BN1617">
            <v>18</v>
          </cell>
          <cell r="BO1617">
            <v>24</v>
          </cell>
          <cell r="BP1617">
            <v>0</v>
          </cell>
          <cell r="BQ1617">
            <v>6</v>
          </cell>
          <cell r="BR1617">
            <v>2</v>
          </cell>
          <cell r="BS1617">
            <v>1</v>
          </cell>
          <cell r="BX1617">
            <v>5</v>
          </cell>
          <cell r="CF1617">
            <v>1</v>
          </cell>
          <cell r="CQ1617">
            <v>0</v>
          </cell>
          <cell r="CR1617">
            <v>30</v>
          </cell>
          <cell r="CT1617">
            <v>170</v>
          </cell>
          <cell r="CV1617">
            <v>300</v>
          </cell>
        </row>
        <row r="1618">
          <cell r="A1618" t="str">
            <v>43767907.001</v>
          </cell>
          <cell r="B1618" t="str">
            <v>Privát Valéria, Beňo</v>
          </cell>
          <cell r="C1618" t="str">
            <v>43767907.001</v>
          </cell>
          <cell r="D1618" t="str">
            <v>*</v>
          </cell>
          <cell r="E1618">
            <v>6</v>
          </cell>
          <cell r="F1618">
            <v>1</v>
          </cell>
          <cell r="G1618">
            <v>1703</v>
          </cell>
          <cell r="H1618">
            <v>8</v>
          </cell>
          <cell r="I1618">
            <v>24</v>
          </cell>
          <cell r="J1618" t="str">
            <v>43767907.001</v>
          </cell>
          <cell r="K1618" t="str">
            <v>Privát Valéria, Beňo</v>
          </cell>
          <cell r="L1618" t="str">
            <v>43767907.001</v>
          </cell>
          <cell r="M1618" t="str">
            <v>*</v>
          </cell>
          <cell r="N1618">
            <v>6</v>
          </cell>
          <cell r="Q1618">
            <v>8</v>
          </cell>
          <cell r="R1618">
            <v>12</v>
          </cell>
          <cell r="S1618">
            <v>19</v>
          </cell>
          <cell r="T1618">
            <v>14</v>
          </cell>
          <cell r="U1618">
            <v>420</v>
          </cell>
          <cell r="W1618">
            <v>1</v>
          </cell>
          <cell r="AJ1618">
            <v>706</v>
          </cell>
          <cell r="AK1618">
            <v>23</v>
          </cell>
          <cell r="AL1618">
            <v>901</v>
          </cell>
          <cell r="AM1618">
            <v>2014</v>
          </cell>
          <cell r="AN1618">
            <v>6</v>
          </cell>
          <cell r="AO1618">
            <v>43767907</v>
          </cell>
          <cell r="AP1618">
            <v>1</v>
          </cell>
          <cell r="AQ1618">
            <v>1</v>
          </cell>
          <cell r="AR1618" t="str">
            <v>Privát Valéria, Beňo</v>
          </cell>
          <cell r="AT1618">
            <v>706</v>
          </cell>
          <cell r="AU1618">
            <v>4</v>
          </cell>
          <cell r="AV1618">
            <v>7</v>
          </cell>
          <cell r="AW1618">
            <v>706</v>
          </cell>
          <cell r="AX1618">
            <v>524131</v>
          </cell>
          <cell r="BG1618">
            <v>55909</v>
          </cell>
          <cell r="BH1618">
            <v>26042012</v>
          </cell>
          <cell r="BK1618">
            <v>31122500</v>
          </cell>
          <cell r="BN1618">
            <v>23</v>
          </cell>
          <cell r="BO1618">
            <v>14</v>
          </cell>
          <cell r="BP1618">
            <v>0</v>
          </cell>
          <cell r="BQ1618">
            <v>4</v>
          </cell>
          <cell r="BR1618">
            <v>2</v>
          </cell>
          <cell r="BS1618">
            <v>1</v>
          </cell>
          <cell r="BX1618">
            <v>5</v>
          </cell>
          <cell r="CF1618">
            <v>1</v>
          </cell>
          <cell r="CQ1618">
            <v>0</v>
          </cell>
          <cell r="CR1618">
            <v>30</v>
          </cell>
          <cell r="CV1618">
            <v>120</v>
          </cell>
        </row>
        <row r="1619">
          <cell r="A1619" t="str">
            <v>43795773.001</v>
          </cell>
          <cell r="B1619" t="str">
            <v>Turistická ubytovňa</v>
          </cell>
          <cell r="C1619" t="str">
            <v>43795773.001</v>
          </cell>
          <cell r="D1619" t="str">
            <v>*</v>
          </cell>
          <cell r="E1619">
            <v>6</v>
          </cell>
          <cell r="F1619">
            <v>1</v>
          </cell>
          <cell r="G1619">
            <v>1703</v>
          </cell>
          <cell r="H1619">
            <v>50</v>
          </cell>
          <cell r="I1619">
            <v>100</v>
          </cell>
          <cell r="J1619" t="str">
            <v>43795773.001</v>
          </cell>
          <cell r="K1619" t="str">
            <v>Turistická ubytovňa</v>
          </cell>
          <cell r="L1619" t="str">
            <v>43795773.001</v>
          </cell>
          <cell r="M1619" t="str">
            <v>*</v>
          </cell>
          <cell r="N1619">
            <v>6</v>
          </cell>
          <cell r="Q1619">
            <v>15</v>
          </cell>
          <cell r="R1619">
            <v>147</v>
          </cell>
          <cell r="S1619">
            <v>45</v>
          </cell>
          <cell r="T1619">
            <v>45</v>
          </cell>
          <cell r="U1619">
            <v>1350</v>
          </cell>
          <cell r="X1619">
            <v>1</v>
          </cell>
          <cell r="Y1619">
            <v>638</v>
          </cell>
          <cell r="AJ1619">
            <v>706</v>
          </cell>
          <cell r="AK1619">
            <v>19</v>
          </cell>
          <cell r="AL1619">
            <v>901</v>
          </cell>
          <cell r="AM1619">
            <v>2014</v>
          </cell>
          <cell r="AN1619">
            <v>6</v>
          </cell>
          <cell r="AO1619">
            <v>43795773</v>
          </cell>
          <cell r="AP1619">
            <v>1</v>
          </cell>
          <cell r="AQ1619">
            <v>1</v>
          </cell>
          <cell r="AR1619" t="str">
            <v>Turistická ubytovňa</v>
          </cell>
          <cell r="AT1619">
            <v>706</v>
          </cell>
          <cell r="AU1619">
            <v>4</v>
          </cell>
          <cell r="AV1619">
            <v>7</v>
          </cell>
          <cell r="AW1619">
            <v>706</v>
          </cell>
          <cell r="AX1619">
            <v>560103</v>
          </cell>
          <cell r="BG1619">
            <v>81290</v>
          </cell>
          <cell r="BH1619">
            <v>7082008</v>
          </cell>
          <cell r="BK1619">
            <v>31122500</v>
          </cell>
          <cell r="BN1619">
            <v>19</v>
          </cell>
          <cell r="BO1619">
            <v>45</v>
          </cell>
          <cell r="BP1619">
            <v>0</v>
          </cell>
          <cell r="BQ1619">
            <v>6</v>
          </cell>
          <cell r="BR1619">
            <v>2</v>
          </cell>
          <cell r="BS1619">
            <v>1</v>
          </cell>
          <cell r="BX1619">
            <v>5</v>
          </cell>
          <cell r="CF1619">
            <v>1</v>
          </cell>
          <cell r="CQ1619">
            <v>0</v>
          </cell>
          <cell r="CR1619">
            <v>30</v>
          </cell>
          <cell r="CS1619">
            <v>1374</v>
          </cell>
          <cell r="CT1619">
            <v>3993</v>
          </cell>
          <cell r="CU1619" t="str">
            <v>666</v>
          </cell>
          <cell r="CV1619">
            <v>8243</v>
          </cell>
        </row>
        <row r="1620">
          <cell r="A1620" t="str">
            <v>43803652.001</v>
          </cell>
          <cell r="B1620" t="str">
            <v>Hotel Vyšehrad</v>
          </cell>
          <cell r="C1620" t="str">
            <v>43803652.001</v>
          </cell>
          <cell r="D1620" t="str">
            <v>*</v>
          </cell>
          <cell r="E1620">
            <v>6</v>
          </cell>
          <cell r="F1620">
            <v>1</v>
          </cell>
          <cell r="G1620">
            <v>1703</v>
          </cell>
          <cell r="H1620">
            <v>5</v>
          </cell>
          <cell r="I1620">
            <v>9</v>
          </cell>
          <cell r="J1620" t="str">
            <v>43803652.001</v>
          </cell>
          <cell r="K1620" t="str">
            <v>Hotel Vyšehrad</v>
          </cell>
          <cell r="L1620" t="str">
            <v>43803652.001</v>
          </cell>
          <cell r="M1620" t="str">
            <v>*</v>
          </cell>
          <cell r="N1620">
            <v>6</v>
          </cell>
          <cell r="Q1620">
            <v>17</v>
          </cell>
          <cell r="R1620">
            <v>9</v>
          </cell>
          <cell r="S1620">
            <v>57</v>
          </cell>
          <cell r="T1620">
            <v>34</v>
          </cell>
          <cell r="U1620">
            <v>1020</v>
          </cell>
          <cell r="W1620">
            <v>1</v>
          </cell>
          <cell r="X1620">
            <v>1</v>
          </cell>
          <cell r="Y1620">
            <v>1220</v>
          </cell>
          <cell r="AJ1620">
            <v>307</v>
          </cell>
          <cell r="AK1620">
            <v>6</v>
          </cell>
          <cell r="AL1620">
            <v>901</v>
          </cell>
          <cell r="AM1620">
            <v>2014</v>
          </cell>
          <cell r="AN1620">
            <v>6</v>
          </cell>
          <cell r="AO1620">
            <v>43803652</v>
          </cell>
          <cell r="AP1620">
            <v>1</v>
          </cell>
          <cell r="AQ1620">
            <v>1</v>
          </cell>
          <cell r="AR1620" t="str">
            <v>Hotel Vyšehrad</v>
          </cell>
          <cell r="AT1620">
            <v>307</v>
          </cell>
          <cell r="AU1620">
            <v>2</v>
          </cell>
          <cell r="AV1620">
            <v>3</v>
          </cell>
          <cell r="AW1620">
            <v>307</v>
          </cell>
          <cell r="AX1620">
            <v>514225</v>
          </cell>
          <cell r="BG1620">
            <v>55200</v>
          </cell>
          <cell r="BH1620">
            <v>23042014</v>
          </cell>
          <cell r="BK1620">
            <v>31122500</v>
          </cell>
          <cell r="BN1620">
            <v>6</v>
          </cell>
          <cell r="BO1620">
            <v>34</v>
          </cell>
          <cell r="BP1620">
            <v>0</v>
          </cell>
          <cell r="BQ1620">
            <v>6</v>
          </cell>
          <cell r="BR1620">
            <v>6</v>
          </cell>
          <cell r="BS1620">
            <v>1</v>
          </cell>
          <cell r="BX1620">
            <v>5</v>
          </cell>
          <cell r="CF1620">
            <v>1</v>
          </cell>
          <cell r="CQ1620">
            <v>0</v>
          </cell>
          <cell r="CR1620">
            <v>30</v>
          </cell>
          <cell r="CS1620">
            <v>185</v>
          </cell>
          <cell r="CV1620">
            <v>1113</v>
          </cell>
        </row>
        <row r="1621">
          <cell r="A1621" t="str">
            <v>43838995.001</v>
          </cell>
          <cell r="B1621" t="str">
            <v>Privá U Terky</v>
          </cell>
          <cell r="C1621" t="str">
            <v>43838995.001</v>
          </cell>
          <cell r="D1621" t="str">
            <v>*</v>
          </cell>
          <cell r="E1621">
            <v>6</v>
          </cell>
          <cell r="F1621">
            <v>1</v>
          </cell>
          <cell r="G1621">
            <v>1703</v>
          </cell>
          <cell r="H1621">
            <v>2</v>
          </cell>
          <cell r="I1621">
            <v>4</v>
          </cell>
          <cell r="J1621" t="str">
            <v>43838995.001</v>
          </cell>
          <cell r="K1621" t="str">
            <v>Privá U Terky</v>
          </cell>
          <cell r="L1621" t="str">
            <v>43838995.001</v>
          </cell>
          <cell r="M1621" t="str">
            <v>*</v>
          </cell>
          <cell r="N1621">
            <v>6</v>
          </cell>
          <cell r="Q1621">
            <v>4</v>
          </cell>
          <cell r="R1621">
            <v>1</v>
          </cell>
          <cell r="S1621">
            <v>11</v>
          </cell>
          <cell r="T1621">
            <v>11</v>
          </cell>
          <cell r="U1621">
            <v>330</v>
          </cell>
          <cell r="W1621">
            <v>1</v>
          </cell>
          <cell r="AJ1621">
            <v>706</v>
          </cell>
          <cell r="AK1621">
            <v>23</v>
          </cell>
          <cell r="AL1621">
            <v>901</v>
          </cell>
          <cell r="AM1621">
            <v>2014</v>
          </cell>
          <cell r="AN1621">
            <v>6</v>
          </cell>
          <cell r="AO1621">
            <v>43838995</v>
          </cell>
          <cell r="AP1621">
            <v>1</v>
          </cell>
          <cell r="AQ1621">
            <v>1</v>
          </cell>
          <cell r="AR1621" t="str">
            <v>Privá U Terky</v>
          </cell>
          <cell r="AT1621">
            <v>706</v>
          </cell>
          <cell r="AU1621">
            <v>4</v>
          </cell>
          <cell r="AV1621">
            <v>7</v>
          </cell>
          <cell r="AW1621">
            <v>706</v>
          </cell>
          <cell r="AX1621">
            <v>524131</v>
          </cell>
          <cell r="BG1621">
            <v>43320</v>
          </cell>
          <cell r="BH1621">
            <v>26042012</v>
          </cell>
          <cell r="BK1621">
            <v>31122500</v>
          </cell>
          <cell r="BN1621">
            <v>23</v>
          </cell>
          <cell r="BO1621">
            <v>10</v>
          </cell>
          <cell r="BP1621">
            <v>0</v>
          </cell>
          <cell r="BQ1621">
            <v>3</v>
          </cell>
          <cell r="BR1621">
            <v>2</v>
          </cell>
          <cell r="BS1621">
            <v>1</v>
          </cell>
          <cell r="BX1621">
            <v>5</v>
          </cell>
          <cell r="CF1621">
            <v>1</v>
          </cell>
          <cell r="CQ1621">
            <v>0</v>
          </cell>
          <cell r="CR1621">
            <v>30</v>
          </cell>
          <cell r="CV1621">
            <v>32</v>
          </cell>
        </row>
        <row r="1622">
          <cell r="A1622" t="str">
            <v>43860036.001</v>
          </cell>
          <cell r="B1622" t="str">
            <v>Rekreačné zariadenie Vyšné Ružbachy</v>
          </cell>
          <cell r="C1622" t="str">
            <v>43860036.001</v>
          </cell>
          <cell r="D1622" t="str">
            <v>*</v>
          </cell>
          <cell r="E1622">
            <v>6</v>
          </cell>
          <cell r="F1622">
            <v>1</v>
          </cell>
          <cell r="G1622">
            <v>1703</v>
          </cell>
          <cell r="H1622">
            <v>4</v>
          </cell>
          <cell r="I1622">
            <v>8</v>
          </cell>
          <cell r="J1622" t="str">
            <v>43860036.001</v>
          </cell>
          <cell r="K1622" t="str">
            <v>Rekreačné zariadenie Vyšné Ružbachy</v>
          </cell>
          <cell r="L1622" t="str">
            <v>43860036.001</v>
          </cell>
          <cell r="M1622" t="str">
            <v>*</v>
          </cell>
          <cell r="N1622">
            <v>6</v>
          </cell>
          <cell r="Q1622">
            <v>2</v>
          </cell>
          <cell r="R1622">
            <v>4</v>
          </cell>
          <cell r="S1622">
            <v>6</v>
          </cell>
          <cell r="T1622">
            <v>6</v>
          </cell>
          <cell r="U1622">
            <v>180</v>
          </cell>
          <cell r="W1622">
            <v>1</v>
          </cell>
          <cell r="AJ1622">
            <v>710</v>
          </cell>
          <cell r="AK1622">
            <v>24</v>
          </cell>
          <cell r="AL1622">
            <v>901</v>
          </cell>
          <cell r="AM1622">
            <v>2014</v>
          </cell>
          <cell r="AN1622">
            <v>6</v>
          </cell>
          <cell r="AO1622">
            <v>43860036</v>
          </cell>
          <cell r="AP1622">
            <v>1</v>
          </cell>
          <cell r="AQ1622">
            <v>1</v>
          </cell>
          <cell r="AR1622" t="str">
            <v>Rekreačné zariadenie Vyšné Ružbachy</v>
          </cell>
          <cell r="AT1622">
            <v>703</v>
          </cell>
          <cell r="AU1622">
            <v>4</v>
          </cell>
          <cell r="AV1622">
            <v>7</v>
          </cell>
          <cell r="AW1622">
            <v>710</v>
          </cell>
          <cell r="AX1622">
            <v>527092</v>
          </cell>
          <cell r="BG1622">
            <v>55909</v>
          </cell>
          <cell r="BH1622">
            <v>9022009</v>
          </cell>
          <cell r="BK1622">
            <v>31122500</v>
          </cell>
          <cell r="BN1622">
            <v>24</v>
          </cell>
          <cell r="BO1622">
            <v>6</v>
          </cell>
          <cell r="BP1622">
            <v>0</v>
          </cell>
          <cell r="BQ1622">
            <v>3</v>
          </cell>
          <cell r="BR1622">
            <v>6</v>
          </cell>
          <cell r="BS1622">
            <v>1</v>
          </cell>
          <cell r="BX1622">
            <v>5</v>
          </cell>
          <cell r="CF1622">
            <v>1</v>
          </cell>
          <cell r="CQ1622">
            <v>0</v>
          </cell>
          <cell r="CR1622">
            <v>30</v>
          </cell>
          <cell r="CV1622">
            <v>192</v>
          </cell>
        </row>
        <row r="1623">
          <cell r="A1623" t="str">
            <v>43871950.001</v>
          </cell>
          <cell r="B1623" t="str">
            <v>Hotel Sasanka</v>
          </cell>
          <cell r="C1623" t="str">
            <v>43871950.001</v>
          </cell>
          <cell r="D1623" t="str">
            <v>*</v>
          </cell>
          <cell r="E1623">
            <v>6</v>
          </cell>
          <cell r="F1623">
            <v>1</v>
          </cell>
          <cell r="G1623">
            <v>1703</v>
          </cell>
          <cell r="H1623">
            <v>360</v>
          </cell>
          <cell r="I1623">
            <v>1268</v>
          </cell>
          <cell r="J1623" t="str">
            <v>43871950.001</v>
          </cell>
          <cell r="K1623" t="str">
            <v>Hotel Sasanka</v>
          </cell>
          <cell r="L1623" t="str">
            <v>43871950.001</v>
          </cell>
          <cell r="M1623" t="str">
            <v>*</v>
          </cell>
          <cell r="N1623">
            <v>6</v>
          </cell>
          <cell r="Q1623">
            <v>46</v>
          </cell>
          <cell r="R1623">
            <v>604</v>
          </cell>
          <cell r="S1623">
            <v>128</v>
          </cell>
          <cell r="T1623">
            <v>92</v>
          </cell>
          <cell r="U1623">
            <v>2760</v>
          </cell>
          <cell r="V1623">
            <v>0</v>
          </cell>
          <cell r="W1623">
            <v>1</v>
          </cell>
          <cell r="X1623">
            <v>6</v>
          </cell>
          <cell r="Y1623">
            <v>12000</v>
          </cell>
          <cell r="Z1623">
            <v>0</v>
          </cell>
          <cell r="AJ1623">
            <v>706</v>
          </cell>
          <cell r="AK1623">
            <v>4</v>
          </cell>
          <cell r="AL1623">
            <v>901</v>
          </cell>
          <cell r="AM1623">
            <v>2014</v>
          </cell>
          <cell r="AN1623">
            <v>6</v>
          </cell>
          <cell r="AO1623">
            <v>43871950</v>
          </cell>
          <cell r="AP1623">
            <v>1</v>
          </cell>
          <cell r="AQ1623">
            <v>1</v>
          </cell>
          <cell r="AR1623" t="str">
            <v>Hotel Sasanka</v>
          </cell>
          <cell r="AT1623">
            <v>706</v>
          </cell>
          <cell r="AU1623">
            <v>4</v>
          </cell>
          <cell r="AV1623">
            <v>7</v>
          </cell>
          <cell r="AW1623">
            <v>706</v>
          </cell>
          <cell r="AX1623">
            <v>560103</v>
          </cell>
          <cell r="BG1623">
            <v>55909</v>
          </cell>
          <cell r="BH1623">
            <v>29102010</v>
          </cell>
          <cell r="BK1623">
            <v>31122500</v>
          </cell>
          <cell r="BN1623">
            <v>4</v>
          </cell>
          <cell r="BO1623">
            <v>92</v>
          </cell>
          <cell r="BP1623">
            <v>0</v>
          </cell>
          <cell r="BQ1623">
            <v>7</v>
          </cell>
          <cell r="BR1623">
            <v>2</v>
          </cell>
          <cell r="BS1623">
            <v>1</v>
          </cell>
          <cell r="BX1623">
            <v>5</v>
          </cell>
          <cell r="CF1623">
            <v>1</v>
          </cell>
          <cell r="CQ1623">
            <v>0</v>
          </cell>
          <cell r="CR1623">
            <v>30</v>
          </cell>
          <cell r="CS1623">
            <v>12642</v>
          </cell>
          <cell r="CT1623">
            <v>41390</v>
          </cell>
          <cell r="CU1623" t="str">
            <v>6898</v>
          </cell>
          <cell r="CV1623">
            <v>75854</v>
          </cell>
        </row>
        <row r="1624">
          <cell r="A1624" t="str">
            <v>43880878.001</v>
          </cell>
          <cell r="B1624" t="str">
            <v>Ubytovanie v súkromí</v>
          </cell>
          <cell r="C1624" t="str">
            <v>43880878.001</v>
          </cell>
          <cell r="D1624" t="str">
            <v>*</v>
          </cell>
          <cell r="E1624">
            <v>6</v>
          </cell>
          <cell r="F1624">
            <v>1</v>
          </cell>
          <cell r="G1624">
            <v>1703</v>
          </cell>
          <cell r="H1624">
            <v>4</v>
          </cell>
          <cell r="I1624">
            <v>8</v>
          </cell>
          <cell r="J1624" t="str">
            <v>43880878.001</v>
          </cell>
          <cell r="K1624" t="str">
            <v>Ubytovanie v súkromí</v>
          </cell>
          <cell r="L1624" t="str">
            <v>43880878.001</v>
          </cell>
          <cell r="M1624" t="str">
            <v>*</v>
          </cell>
          <cell r="N1624">
            <v>6</v>
          </cell>
          <cell r="Q1624">
            <v>3</v>
          </cell>
          <cell r="R1624">
            <v>5</v>
          </cell>
          <cell r="S1624">
            <v>8</v>
          </cell>
          <cell r="T1624">
            <v>6</v>
          </cell>
          <cell r="U1624">
            <v>180</v>
          </cell>
          <cell r="W1624">
            <v>1</v>
          </cell>
          <cell r="AJ1624">
            <v>602</v>
          </cell>
          <cell r="AK1624">
            <v>23</v>
          </cell>
          <cell r="AL1624">
            <v>901</v>
          </cell>
          <cell r="AM1624">
            <v>2014</v>
          </cell>
          <cell r="AN1624">
            <v>6</v>
          </cell>
          <cell r="AO1624">
            <v>43880878</v>
          </cell>
          <cell r="AP1624">
            <v>1</v>
          </cell>
          <cell r="AQ1624">
            <v>1</v>
          </cell>
          <cell r="AR1624" t="str">
            <v>Ubytovanie v súkromí</v>
          </cell>
          <cell r="AT1624">
            <v>602</v>
          </cell>
          <cell r="AU1624">
            <v>3</v>
          </cell>
          <cell r="AV1624">
            <v>6</v>
          </cell>
          <cell r="AW1624">
            <v>602</v>
          </cell>
          <cell r="AX1624">
            <v>516643</v>
          </cell>
          <cell r="BG1624">
            <v>55200</v>
          </cell>
          <cell r="BH1624">
            <v>2032009</v>
          </cell>
          <cell r="BK1624">
            <v>31122500</v>
          </cell>
          <cell r="BN1624">
            <v>23</v>
          </cell>
          <cell r="BO1624">
            <v>6</v>
          </cell>
          <cell r="BP1624">
            <v>0</v>
          </cell>
          <cell r="BQ1624">
            <v>3</v>
          </cell>
          <cell r="BR1624">
            <v>1</v>
          </cell>
          <cell r="BS1624">
            <v>2</v>
          </cell>
          <cell r="BX1624">
            <v>5</v>
          </cell>
          <cell r="CF1624">
            <v>1</v>
          </cell>
          <cell r="CQ1624">
            <v>0</v>
          </cell>
          <cell r="CR1624">
            <v>30</v>
          </cell>
          <cell r="CV1624">
            <v>100</v>
          </cell>
        </row>
        <row r="1625">
          <cell r="A1625" t="str">
            <v>43888127.001</v>
          </cell>
          <cell r="B1625" t="str">
            <v>DMM- ASC s.r.o.</v>
          </cell>
          <cell r="C1625" t="str">
            <v>43888127.001</v>
          </cell>
          <cell r="D1625" t="str">
            <v>*</v>
          </cell>
          <cell r="E1625">
            <v>6</v>
          </cell>
          <cell r="F1625">
            <v>1</v>
          </cell>
          <cell r="G1625">
            <v>1703</v>
          </cell>
          <cell r="H1625">
            <v>42</v>
          </cell>
          <cell r="I1625">
            <v>186</v>
          </cell>
          <cell r="J1625" t="str">
            <v>43888127.001</v>
          </cell>
          <cell r="K1625" t="str">
            <v>DMM- ASC s.r.o.</v>
          </cell>
          <cell r="L1625" t="str">
            <v>43888127.001</v>
          </cell>
          <cell r="M1625" t="str">
            <v>*</v>
          </cell>
          <cell r="N1625">
            <v>6</v>
          </cell>
          <cell r="Q1625">
            <v>14</v>
          </cell>
          <cell r="R1625">
            <v>126</v>
          </cell>
          <cell r="S1625">
            <v>30</v>
          </cell>
          <cell r="T1625">
            <v>30</v>
          </cell>
          <cell r="U1625">
            <v>900</v>
          </cell>
          <cell r="W1625">
            <v>2</v>
          </cell>
          <cell r="X1625">
            <v>3</v>
          </cell>
          <cell r="Y1625">
            <v>5040</v>
          </cell>
          <cell r="AJ1625">
            <v>708</v>
          </cell>
          <cell r="AK1625">
            <v>25</v>
          </cell>
          <cell r="AL1625">
            <v>901</v>
          </cell>
          <cell r="AM1625">
            <v>2014</v>
          </cell>
          <cell r="AN1625">
            <v>6</v>
          </cell>
          <cell r="AO1625">
            <v>43888127</v>
          </cell>
          <cell r="AP1625">
            <v>1</v>
          </cell>
          <cell r="AQ1625">
            <v>1</v>
          </cell>
          <cell r="AR1625" t="str">
            <v>DMM- ASC s.r.o.</v>
          </cell>
          <cell r="AT1625">
            <v>708</v>
          </cell>
          <cell r="AU1625">
            <v>4</v>
          </cell>
          <cell r="AV1625">
            <v>7</v>
          </cell>
          <cell r="AW1625">
            <v>708</v>
          </cell>
          <cell r="AX1625">
            <v>525146</v>
          </cell>
          <cell r="BG1625">
            <v>55200</v>
          </cell>
          <cell r="BH1625">
            <v>2032009</v>
          </cell>
          <cell r="BK1625">
            <v>31122500</v>
          </cell>
          <cell r="BN1625">
            <v>25</v>
          </cell>
          <cell r="BO1625">
            <v>27</v>
          </cell>
          <cell r="BP1625">
            <v>0</v>
          </cell>
          <cell r="BQ1625">
            <v>6</v>
          </cell>
          <cell r="BR1625">
            <v>4</v>
          </cell>
          <cell r="BS1625">
            <v>2</v>
          </cell>
          <cell r="BX1625">
            <v>5</v>
          </cell>
          <cell r="CF1625">
            <v>1</v>
          </cell>
          <cell r="CQ1625">
            <v>0</v>
          </cell>
          <cell r="CR1625">
            <v>30</v>
          </cell>
          <cell r="CS1625">
            <v>0</v>
          </cell>
          <cell r="CV1625">
            <v>6520</v>
          </cell>
        </row>
        <row r="1626">
          <cell r="A1626" t="str">
            <v>43890962.008</v>
          </cell>
          <cell r="B1626" t="str">
            <v>Hostel Turist</v>
          </cell>
          <cell r="C1626" t="str">
            <v>43890962.008</v>
          </cell>
          <cell r="D1626" t="str">
            <v>*</v>
          </cell>
          <cell r="E1626">
            <v>6</v>
          </cell>
          <cell r="F1626">
            <v>1</v>
          </cell>
          <cell r="G1626">
            <v>1703</v>
          </cell>
          <cell r="H1626">
            <v>151</v>
          </cell>
          <cell r="I1626">
            <v>438</v>
          </cell>
          <cell r="J1626" t="str">
            <v>43890962.008</v>
          </cell>
          <cell r="K1626" t="str">
            <v>Hostel Turist</v>
          </cell>
          <cell r="L1626" t="str">
            <v>43890962.008</v>
          </cell>
          <cell r="M1626" t="str">
            <v>*</v>
          </cell>
          <cell r="N1626">
            <v>6</v>
          </cell>
          <cell r="Q1626">
            <v>12</v>
          </cell>
          <cell r="R1626">
            <v>86</v>
          </cell>
          <cell r="S1626">
            <v>35</v>
          </cell>
          <cell r="T1626">
            <v>35</v>
          </cell>
          <cell r="U1626">
            <v>1050</v>
          </cell>
          <cell r="X1626">
            <v>2</v>
          </cell>
          <cell r="Y1626">
            <v>2408</v>
          </cell>
          <cell r="AJ1626">
            <v>611</v>
          </cell>
          <cell r="AK1626">
            <v>19</v>
          </cell>
          <cell r="AL1626">
            <v>901</v>
          </cell>
          <cell r="AM1626">
            <v>2014</v>
          </cell>
          <cell r="AN1626">
            <v>6</v>
          </cell>
          <cell r="AO1626">
            <v>43890962</v>
          </cell>
          <cell r="AP1626">
            <v>8</v>
          </cell>
          <cell r="AQ1626">
            <v>8</v>
          </cell>
          <cell r="AR1626" t="str">
            <v>Hostel Turist</v>
          </cell>
          <cell r="AT1626">
            <v>102</v>
          </cell>
          <cell r="AU1626">
            <v>3</v>
          </cell>
          <cell r="AV1626">
            <v>6</v>
          </cell>
          <cell r="AW1626">
            <v>611</v>
          </cell>
          <cell r="AX1626">
            <v>518158</v>
          </cell>
          <cell r="BG1626">
            <v>55100</v>
          </cell>
          <cell r="BH1626">
            <v>28112012</v>
          </cell>
          <cell r="BK1626">
            <v>31122500</v>
          </cell>
          <cell r="BN1626">
            <v>19</v>
          </cell>
          <cell r="BO1626">
            <v>35</v>
          </cell>
          <cell r="BP1626">
            <v>0</v>
          </cell>
          <cell r="BQ1626">
            <v>6</v>
          </cell>
          <cell r="BR1626">
            <v>1</v>
          </cell>
          <cell r="BS1626">
            <v>2</v>
          </cell>
          <cell r="BX1626">
            <v>5</v>
          </cell>
          <cell r="CF1626">
            <v>1</v>
          </cell>
          <cell r="CQ1626">
            <v>0</v>
          </cell>
          <cell r="CR1626">
            <v>30</v>
          </cell>
          <cell r="CS1626">
            <v>1977</v>
          </cell>
          <cell r="CT1626">
            <v>1057</v>
          </cell>
          <cell r="CU1626" t="str">
            <v>176</v>
          </cell>
          <cell r="CV1626">
            <v>11865</v>
          </cell>
        </row>
        <row r="1627">
          <cell r="A1627" t="str">
            <v>43896502.001</v>
          </cell>
          <cell r="B1627" t="str">
            <v>Motorest Racing</v>
          </cell>
          <cell r="C1627" t="str">
            <v>43896502.001</v>
          </cell>
          <cell r="D1627" t="str">
            <v>*</v>
          </cell>
          <cell r="E1627">
            <v>6</v>
          </cell>
          <cell r="F1627">
            <v>1</v>
          </cell>
          <cell r="G1627">
            <v>1703</v>
          </cell>
          <cell r="H1627">
            <v>13</v>
          </cell>
          <cell r="I1627">
            <v>13</v>
          </cell>
          <cell r="J1627" t="str">
            <v>43896502.001</v>
          </cell>
          <cell r="K1627" t="str">
            <v>Motorest Racing</v>
          </cell>
          <cell r="L1627" t="str">
            <v>43896502.001</v>
          </cell>
          <cell r="M1627" t="str">
            <v>*</v>
          </cell>
          <cell r="N1627">
            <v>6</v>
          </cell>
          <cell r="Q1627">
            <v>4</v>
          </cell>
          <cell r="R1627">
            <v>13</v>
          </cell>
          <cell r="S1627">
            <v>8</v>
          </cell>
          <cell r="T1627">
            <v>8</v>
          </cell>
          <cell r="U1627">
            <v>240</v>
          </cell>
          <cell r="AJ1627">
            <v>102</v>
          </cell>
          <cell r="AK1627">
            <v>18</v>
          </cell>
          <cell r="AL1627">
            <v>901</v>
          </cell>
          <cell r="AM1627">
            <v>2014</v>
          </cell>
          <cell r="AN1627">
            <v>6</v>
          </cell>
          <cell r="AO1627">
            <v>43896502</v>
          </cell>
          <cell r="AP1627">
            <v>1</v>
          </cell>
          <cell r="AQ1627">
            <v>1</v>
          </cell>
          <cell r="AR1627" t="str">
            <v>Motorest Racing</v>
          </cell>
          <cell r="AT1627">
            <v>102</v>
          </cell>
          <cell r="AU1627">
            <v>1</v>
          </cell>
          <cell r="AV1627">
            <v>1</v>
          </cell>
          <cell r="AW1627">
            <v>102</v>
          </cell>
          <cell r="AX1627">
            <v>529311</v>
          </cell>
          <cell r="BG1627">
            <v>56109</v>
          </cell>
          <cell r="BH1627">
            <v>12052008</v>
          </cell>
          <cell r="BK1627">
            <v>31122500</v>
          </cell>
          <cell r="BN1627">
            <v>18</v>
          </cell>
          <cell r="BO1627">
            <v>8</v>
          </cell>
          <cell r="BP1627">
            <v>0</v>
          </cell>
          <cell r="BQ1627">
            <v>3</v>
          </cell>
          <cell r="BR1627">
            <v>1</v>
          </cell>
          <cell r="BS1627">
            <v>3</v>
          </cell>
          <cell r="BX1627">
            <v>5</v>
          </cell>
          <cell r="CF1627">
            <v>1</v>
          </cell>
          <cell r="CQ1627">
            <v>0</v>
          </cell>
          <cell r="CR1627">
            <v>30</v>
          </cell>
          <cell r="CV1627">
            <v>2449</v>
          </cell>
        </row>
        <row r="1628">
          <cell r="A1628" t="str">
            <v>43897029.001</v>
          </cell>
          <cell r="B1628" t="str">
            <v>Mountainhouse</v>
          </cell>
          <cell r="C1628" t="str">
            <v>43897029.001</v>
          </cell>
          <cell r="D1628" t="str">
            <v>*</v>
          </cell>
          <cell r="E1628">
            <v>6</v>
          </cell>
          <cell r="F1628">
            <v>1</v>
          </cell>
          <cell r="G1628">
            <v>1703</v>
          </cell>
          <cell r="H1628">
            <v>12</v>
          </cell>
          <cell r="I1628">
            <v>24</v>
          </cell>
          <cell r="J1628" t="str">
            <v>43897029.001</v>
          </cell>
          <cell r="K1628" t="str">
            <v>Mountainhouse</v>
          </cell>
          <cell r="L1628" t="str">
            <v>43897029.001</v>
          </cell>
          <cell r="M1628" t="str">
            <v>*</v>
          </cell>
          <cell r="N1628">
            <v>6</v>
          </cell>
          <cell r="Q1628">
            <v>4</v>
          </cell>
          <cell r="R1628">
            <v>12</v>
          </cell>
          <cell r="S1628">
            <v>12</v>
          </cell>
          <cell r="T1628">
            <v>12</v>
          </cell>
          <cell r="U1628">
            <v>360</v>
          </cell>
          <cell r="W1628">
            <v>1</v>
          </cell>
          <cell r="AJ1628">
            <v>502</v>
          </cell>
          <cell r="AK1628">
            <v>20</v>
          </cell>
          <cell r="AL1628">
            <v>901</v>
          </cell>
          <cell r="AM1628">
            <v>2014</v>
          </cell>
          <cell r="AN1628">
            <v>6</v>
          </cell>
          <cell r="AO1628">
            <v>43897029</v>
          </cell>
          <cell r="AP1628">
            <v>1</v>
          </cell>
          <cell r="AQ1628">
            <v>1</v>
          </cell>
          <cell r="AR1628" t="str">
            <v>Mountainhouse</v>
          </cell>
          <cell r="AT1628">
            <v>502</v>
          </cell>
          <cell r="AU1628">
            <v>3</v>
          </cell>
          <cell r="AV1628">
            <v>5</v>
          </cell>
          <cell r="AW1628">
            <v>502</v>
          </cell>
          <cell r="AX1628">
            <v>509345</v>
          </cell>
          <cell r="BG1628">
            <v>55909</v>
          </cell>
          <cell r="BH1628">
            <v>27042012</v>
          </cell>
          <cell r="BK1628">
            <v>31122500</v>
          </cell>
          <cell r="BN1628">
            <v>20</v>
          </cell>
          <cell r="BO1628">
            <v>12</v>
          </cell>
          <cell r="BP1628">
            <v>0</v>
          </cell>
          <cell r="BQ1628">
            <v>4</v>
          </cell>
          <cell r="BR1628">
            <v>2</v>
          </cell>
          <cell r="BS1628">
            <v>1</v>
          </cell>
          <cell r="BX1628">
            <v>5</v>
          </cell>
          <cell r="CF1628">
            <v>1</v>
          </cell>
          <cell r="CQ1628">
            <v>0</v>
          </cell>
          <cell r="CR1628">
            <v>30</v>
          </cell>
          <cell r="CV1628">
            <v>1305</v>
          </cell>
        </row>
        <row r="1629">
          <cell r="A1629" t="str">
            <v>43913792.001</v>
          </cell>
          <cell r="B1629" t="str">
            <v>Privat Teo</v>
          </cell>
          <cell r="C1629" t="str">
            <v>43913792.001</v>
          </cell>
          <cell r="D1629" t="str">
            <v>*</v>
          </cell>
          <cell r="E1629">
            <v>6</v>
          </cell>
          <cell r="F1629">
            <v>1</v>
          </cell>
          <cell r="G1629">
            <v>1703</v>
          </cell>
          <cell r="H1629">
            <v>3</v>
          </cell>
          <cell r="I1629">
            <v>7</v>
          </cell>
          <cell r="J1629" t="str">
            <v>43913792.001</v>
          </cell>
          <cell r="K1629" t="str">
            <v>Privat Teo</v>
          </cell>
          <cell r="L1629" t="str">
            <v>43913792.001</v>
          </cell>
          <cell r="M1629" t="str">
            <v>*</v>
          </cell>
          <cell r="N1629">
            <v>6</v>
          </cell>
          <cell r="Q1629">
            <v>8</v>
          </cell>
          <cell r="R1629">
            <v>4</v>
          </cell>
          <cell r="S1629">
            <v>20</v>
          </cell>
          <cell r="T1629">
            <v>20</v>
          </cell>
          <cell r="U1629">
            <v>600</v>
          </cell>
          <cell r="W1629">
            <v>1</v>
          </cell>
          <cell r="AJ1629">
            <v>505</v>
          </cell>
          <cell r="AK1629">
            <v>23</v>
          </cell>
          <cell r="AL1629">
            <v>901</v>
          </cell>
          <cell r="AM1629">
            <v>2014</v>
          </cell>
          <cell r="AN1629">
            <v>6</v>
          </cell>
          <cell r="AO1629">
            <v>43913792</v>
          </cell>
          <cell r="AP1629">
            <v>1</v>
          </cell>
          <cell r="AQ1629">
            <v>1</v>
          </cell>
          <cell r="AR1629" t="str">
            <v>Privat Teo</v>
          </cell>
          <cell r="AT1629">
            <v>505</v>
          </cell>
          <cell r="AU1629">
            <v>3</v>
          </cell>
          <cell r="AV1629">
            <v>5</v>
          </cell>
          <cell r="AW1629">
            <v>505</v>
          </cell>
          <cell r="AX1629">
            <v>510262</v>
          </cell>
          <cell r="BG1629">
            <v>55200</v>
          </cell>
          <cell r="BH1629">
            <v>26032013</v>
          </cell>
          <cell r="BK1629">
            <v>31122500</v>
          </cell>
          <cell r="BN1629">
            <v>23</v>
          </cell>
          <cell r="BO1629">
            <v>20</v>
          </cell>
          <cell r="BP1629">
            <v>0</v>
          </cell>
          <cell r="BQ1629">
            <v>6</v>
          </cell>
          <cell r="BR1629">
            <v>1</v>
          </cell>
          <cell r="BS1629">
            <v>2</v>
          </cell>
          <cell r="BX1629">
            <v>5</v>
          </cell>
          <cell r="CF1629">
            <v>1</v>
          </cell>
          <cell r="CQ1629">
            <v>0</v>
          </cell>
          <cell r="CR1629">
            <v>30</v>
          </cell>
          <cell r="CT1629">
            <v>48</v>
          </cell>
          <cell r="CV1629">
            <v>120</v>
          </cell>
        </row>
        <row r="1630">
          <cell r="A1630" t="str">
            <v>43933904.001</v>
          </cell>
          <cell r="B1630" t="str">
            <v>Penzión Zora</v>
          </cell>
          <cell r="C1630" t="str">
            <v>43933904.001</v>
          </cell>
          <cell r="D1630" t="str">
            <v>*</v>
          </cell>
          <cell r="E1630">
            <v>6</v>
          </cell>
          <cell r="F1630">
            <v>1</v>
          </cell>
          <cell r="G1630">
            <v>1703</v>
          </cell>
          <cell r="H1630">
            <v>13</v>
          </cell>
          <cell r="I1630">
            <v>31</v>
          </cell>
          <cell r="J1630" t="str">
            <v>43933904.001</v>
          </cell>
          <cell r="K1630" t="str">
            <v>Penzión Zora</v>
          </cell>
          <cell r="L1630" t="str">
            <v>43933904.001</v>
          </cell>
          <cell r="M1630" t="str">
            <v>*</v>
          </cell>
          <cell r="N1630">
            <v>6</v>
          </cell>
          <cell r="Q1630">
            <v>4</v>
          </cell>
          <cell r="R1630">
            <v>84</v>
          </cell>
          <cell r="S1630">
            <v>10</v>
          </cell>
          <cell r="T1630">
            <v>8</v>
          </cell>
          <cell r="U1630">
            <v>240</v>
          </cell>
          <cell r="W1630">
            <v>1</v>
          </cell>
          <cell r="X1630">
            <v>2</v>
          </cell>
          <cell r="Y1630">
            <v>2040</v>
          </cell>
          <cell r="AJ1630">
            <v>701</v>
          </cell>
          <cell r="AK1630">
            <v>25</v>
          </cell>
          <cell r="AL1630">
            <v>901</v>
          </cell>
          <cell r="AM1630">
            <v>2014</v>
          </cell>
          <cell r="AN1630">
            <v>6</v>
          </cell>
          <cell r="AO1630">
            <v>43933904</v>
          </cell>
          <cell r="AP1630">
            <v>1</v>
          </cell>
          <cell r="AQ1630">
            <v>1</v>
          </cell>
          <cell r="AR1630" t="str">
            <v>Penzión Zora</v>
          </cell>
          <cell r="AT1630">
            <v>701</v>
          </cell>
          <cell r="AU1630">
            <v>4</v>
          </cell>
          <cell r="AV1630">
            <v>7</v>
          </cell>
          <cell r="AW1630">
            <v>701</v>
          </cell>
          <cell r="AX1630">
            <v>519006</v>
          </cell>
          <cell r="BG1630">
            <v>73110</v>
          </cell>
          <cell r="BH1630">
            <v>27042012</v>
          </cell>
          <cell r="BK1630">
            <v>31122500</v>
          </cell>
          <cell r="BN1630">
            <v>18</v>
          </cell>
          <cell r="BO1630">
            <v>0</v>
          </cell>
          <cell r="BP1630">
            <v>0</v>
          </cell>
          <cell r="BQ1630">
            <v>1</v>
          </cell>
          <cell r="BR1630">
            <v>3</v>
          </cell>
          <cell r="BS1630">
            <v>2</v>
          </cell>
          <cell r="BX1630">
            <v>5</v>
          </cell>
          <cell r="CF1630">
            <v>1</v>
          </cell>
          <cell r="CQ1630">
            <v>0</v>
          </cell>
          <cell r="CR1630">
            <v>30</v>
          </cell>
          <cell r="CS1630">
            <v>1204</v>
          </cell>
          <cell r="CT1630">
            <v>3072</v>
          </cell>
          <cell r="CU1630" t="str">
            <v>512</v>
          </cell>
          <cell r="CV1630">
            <v>7229</v>
          </cell>
        </row>
        <row r="1631">
          <cell r="A1631" t="str">
            <v>43945104.001</v>
          </cell>
          <cell r="B1631" t="str">
            <v>Penzión Benedikti</v>
          </cell>
          <cell r="C1631" t="str">
            <v>43945104.001</v>
          </cell>
          <cell r="D1631" t="str">
            <v>*</v>
          </cell>
          <cell r="E1631">
            <v>6</v>
          </cell>
          <cell r="F1631">
            <v>1</v>
          </cell>
          <cell r="G1631">
            <v>1703</v>
          </cell>
          <cell r="H1631">
            <v>10</v>
          </cell>
          <cell r="I1631">
            <v>10</v>
          </cell>
          <cell r="J1631" t="str">
            <v>43945104.001</v>
          </cell>
          <cell r="K1631" t="str">
            <v>Penzión Benedikti</v>
          </cell>
          <cell r="L1631" t="str">
            <v>43945104.001</v>
          </cell>
          <cell r="M1631" t="str">
            <v>*</v>
          </cell>
          <cell r="N1631">
            <v>6</v>
          </cell>
          <cell r="Q1631">
            <v>9</v>
          </cell>
          <cell r="R1631">
            <v>26</v>
          </cell>
          <cell r="S1631">
            <v>18</v>
          </cell>
          <cell r="T1631">
            <v>18</v>
          </cell>
          <cell r="U1631">
            <v>540</v>
          </cell>
          <cell r="W1631">
            <v>1</v>
          </cell>
          <cell r="X1631">
            <v>6</v>
          </cell>
          <cell r="Y1631">
            <v>8530</v>
          </cell>
          <cell r="AJ1631">
            <v>307</v>
          </cell>
          <cell r="AK1631">
            <v>26</v>
          </cell>
          <cell r="AL1631">
            <v>901</v>
          </cell>
          <cell r="AM1631">
            <v>2014</v>
          </cell>
          <cell r="AN1631">
            <v>6</v>
          </cell>
          <cell r="AO1631">
            <v>43945104</v>
          </cell>
          <cell r="AP1631">
            <v>1</v>
          </cell>
          <cell r="AQ1631">
            <v>1</v>
          </cell>
          <cell r="AR1631" t="str">
            <v>Penzión Benedikti</v>
          </cell>
          <cell r="AT1631">
            <v>307</v>
          </cell>
          <cell r="AU1631">
            <v>2</v>
          </cell>
          <cell r="AV1631">
            <v>3</v>
          </cell>
          <cell r="AW1631">
            <v>307</v>
          </cell>
          <cell r="AX1631">
            <v>513881</v>
          </cell>
          <cell r="BG1631">
            <v>45110</v>
          </cell>
          <cell r="BH1631">
            <v>9022009</v>
          </cell>
          <cell r="BK1631">
            <v>31122500</v>
          </cell>
          <cell r="BN1631">
            <v>26</v>
          </cell>
          <cell r="BO1631">
            <v>18</v>
          </cell>
          <cell r="BP1631">
            <v>0</v>
          </cell>
          <cell r="BQ1631">
            <v>5</v>
          </cell>
          <cell r="BR1631">
            <v>1</v>
          </cell>
          <cell r="BS1631">
            <v>2</v>
          </cell>
          <cell r="BX1631">
            <v>5</v>
          </cell>
          <cell r="CF1631">
            <v>1</v>
          </cell>
          <cell r="CQ1631">
            <v>0</v>
          </cell>
          <cell r="CR1631">
            <v>30</v>
          </cell>
          <cell r="CS1631">
            <v>1167</v>
          </cell>
          <cell r="CT1631">
            <v>4668</v>
          </cell>
          <cell r="CU1631" t="str">
            <v>778</v>
          </cell>
          <cell r="CV1631">
            <v>7002</v>
          </cell>
        </row>
        <row r="1632">
          <cell r="A1632" t="str">
            <v>43997929.001</v>
          </cell>
          <cell r="B1632" t="str">
            <v>Hostinec Lipa</v>
          </cell>
          <cell r="C1632" t="str">
            <v>43997929.001</v>
          </cell>
          <cell r="D1632" t="str">
            <v>*</v>
          </cell>
          <cell r="E1632">
            <v>6</v>
          </cell>
          <cell r="F1632">
            <v>1</v>
          </cell>
          <cell r="G1632">
            <v>1703</v>
          </cell>
          <cell r="H1632">
            <v>14</v>
          </cell>
          <cell r="I1632">
            <v>14</v>
          </cell>
          <cell r="J1632" t="str">
            <v>43997929.001</v>
          </cell>
          <cell r="K1632" t="str">
            <v>Hostinec Lipa</v>
          </cell>
          <cell r="L1632" t="str">
            <v>43997929.001</v>
          </cell>
          <cell r="M1632" t="str">
            <v>*</v>
          </cell>
          <cell r="N1632">
            <v>6</v>
          </cell>
          <cell r="Q1632">
            <v>9</v>
          </cell>
          <cell r="R1632">
            <v>10</v>
          </cell>
          <cell r="S1632">
            <v>24</v>
          </cell>
          <cell r="T1632">
            <v>24</v>
          </cell>
          <cell r="U1632">
            <v>720</v>
          </cell>
          <cell r="V1632">
            <v>0</v>
          </cell>
          <cell r="W1632">
            <v>1</v>
          </cell>
          <cell r="X1632">
            <v>3</v>
          </cell>
          <cell r="Y1632">
            <v>2172</v>
          </cell>
          <cell r="AJ1632">
            <v>704</v>
          </cell>
          <cell r="AK1632">
            <v>19</v>
          </cell>
          <cell r="AL1632">
            <v>901</v>
          </cell>
          <cell r="AM1632">
            <v>2014</v>
          </cell>
          <cell r="AN1632">
            <v>6</v>
          </cell>
          <cell r="AO1632">
            <v>43997929</v>
          </cell>
          <cell r="AP1632">
            <v>1</v>
          </cell>
          <cell r="AQ1632">
            <v>1</v>
          </cell>
          <cell r="AR1632" t="str">
            <v>Hostinec Lipa</v>
          </cell>
          <cell r="AT1632">
            <v>810</v>
          </cell>
          <cell r="AU1632">
            <v>4</v>
          </cell>
          <cell r="AV1632">
            <v>7</v>
          </cell>
          <cell r="AW1632">
            <v>704</v>
          </cell>
          <cell r="AX1632">
            <v>543691</v>
          </cell>
          <cell r="BG1632">
            <v>47190</v>
          </cell>
          <cell r="BH1632">
            <v>27042012</v>
          </cell>
          <cell r="BK1632">
            <v>31122500</v>
          </cell>
          <cell r="BN1632">
            <v>19</v>
          </cell>
          <cell r="BO1632">
            <v>24</v>
          </cell>
          <cell r="BP1632">
            <v>0</v>
          </cell>
          <cell r="BQ1632">
            <v>6</v>
          </cell>
          <cell r="BR1632">
            <v>4</v>
          </cell>
          <cell r="BS1632">
            <v>1</v>
          </cell>
          <cell r="BX1632">
            <v>5</v>
          </cell>
          <cell r="CF1632">
            <v>1</v>
          </cell>
          <cell r="CQ1632">
            <v>0</v>
          </cell>
          <cell r="CR1632">
            <v>30</v>
          </cell>
          <cell r="CS1632">
            <v>45</v>
          </cell>
          <cell r="CT1632">
            <v>100</v>
          </cell>
          <cell r="CU1632" t="str">
            <v>16</v>
          </cell>
          <cell r="CV1632">
            <v>270</v>
          </cell>
        </row>
        <row r="1633">
          <cell r="A1633" t="str">
            <v>43999174.001</v>
          </cell>
          <cell r="B1633" t="str">
            <v>Hotel Chateau Béla</v>
          </cell>
          <cell r="C1633" t="str">
            <v>43999174.001</v>
          </cell>
          <cell r="D1633" t="str">
            <v>*</v>
          </cell>
          <cell r="E1633">
            <v>6</v>
          </cell>
          <cell r="F1633">
            <v>1</v>
          </cell>
          <cell r="G1633">
            <v>1703</v>
          </cell>
          <cell r="H1633">
            <v>245</v>
          </cell>
          <cell r="I1633">
            <v>385</v>
          </cell>
          <cell r="J1633" t="str">
            <v>43999174.001</v>
          </cell>
          <cell r="K1633" t="str">
            <v>Hotel Chateau Béla</v>
          </cell>
          <cell r="L1633" t="str">
            <v>43999174.001</v>
          </cell>
          <cell r="M1633" t="str">
            <v>*</v>
          </cell>
          <cell r="N1633">
            <v>6</v>
          </cell>
          <cell r="Q1633">
            <v>43</v>
          </cell>
          <cell r="R1633">
            <v>500</v>
          </cell>
          <cell r="S1633">
            <v>87</v>
          </cell>
          <cell r="T1633">
            <v>82</v>
          </cell>
          <cell r="U1633">
            <v>2460</v>
          </cell>
          <cell r="X1633">
            <v>20</v>
          </cell>
          <cell r="Y1633">
            <v>51345</v>
          </cell>
          <cell r="AJ1633">
            <v>404</v>
          </cell>
          <cell r="AK1633">
            <v>1</v>
          </cell>
          <cell r="AL1633">
            <v>901</v>
          </cell>
          <cell r="AM1633">
            <v>2014</v>
          </cell>
          <cell r="AN1633">
            <v>6</v>
          </cell>
          <cell r="AO1633">
            <v>43999174</v>
          </cell>
          <cell r="AP1633">
            <v>1</v>
          </cell>
          <cell r="AQ1633">
            <v>1</v>
          </cell>
          <cell r="AR1633" t="str">
            <v>Hotel Chateau Béla</v>
          </cell>
          <cell r="AT1633">
            <v>404</v>
          </cell>
          <cell r="AU1633">
            <v>2</v>
          </cell>
          <cell r="AV1633">
            <v>4</v>
          </cell>
          <cell r="AW1633">
            <v>404</v>
          </cell>
          <cell r="AX1633">
            <v>503061</v>
          </cell>
          <cell r="BG1633">
            <v>55100</v>
          </cell>
          <cell r="BH1633">
            <v>2032009</v>
          </cell>
          <cell r="BK1633">
            <v>31122500</v>
          </cell>
          <cell r="BN1633">
            <v>1</v>
          </cell>
          <cell r="BO1633">
            <v>82</v>
          </cell>
          <cell r="BP1633">
            <v>0</v>
          </cell>
          <cell r="BQ1633">
            <v>7</v>
          </cell>
          <cell r="BR1633">
            <v>6</v>
          </cell>
          <cell r="BS1633">
            <v>1</v>
          </cell>
          <cell r="BX1633">
            <v>5</v>
          </cell>
          <cell r="CF1633">
            <v>1</v>
          </cell>
          <cell r="CQ1633">
            <v>0</v>
          </cell>
          <cell r="CR1633">
            <v>30</v>
          </cell>
          <cell r="CS1633">
            <v>17773</v>
          </cell>
          <cell r="CT1633">
            <v>48460</v>
          </cell>
          <cell r="CU1633" t="str">
            <v>8076</v>
          </cell>
          <cell r="CV1633">
            <v>106641</v>
          </cell>
        </row>
        <row r="1634">
          <cell r="A1634" t="str">
            <v>44012039.001</v>
          </cell>
          <cell r="B1634" t="str">
            <v>Lúčny hríb</v>
          </cell>
          <cell r="C1634" t="str">
            <v>44012039.001</v>
          </cell>
          <cell r="D1634" t="str">
            <v>*</v>
          </cell>
          <cell r="E1634">
            <v>6</v>
          </cell>
          <cell r="F1634">
            <v>1</v>
          </cell>
          <cell r="G1634">
            <v>1703</v>
          </cell>
          <cell r="H1634">
            <v>2</v>
          </cell>
          <cell r="I1634">
            <v>6</v>
          </cell>
          <cell r="J1634" t="str">
            <v>44012039.001</v>
          </cell>
          <cell r="K1634" t="str">
            <v>Lúčny hríb</v>
          </cell>
          <cell r="L1634" t="str">
            <v>44012039.001</v>
          </cell>
          <cell r="M1634" t="str">
            <v>*</v>
          </cell>
          <cell r="N1634">
            <v>6</v>
          </cell>
          <cell r="Q1634">
            <v>1</v>
          </cell>
          <cell r="R1634">
            <v>6</v>
          </cell>
          <cell r="S1634">
            <v>6</v>
          </cell>
          <cell r="T1634">
            <v>6</v>
          </cell>
          <cell r="U1634">
            <v>180</v>
          </cell>
          <cell r="V1634">
            <v>0</v>
          </cell>
          <cell r="W1634">
            <v>2</v>
          </cell>
          <cell r="X1634">
            <v>0</v>
          </cell>
          <cell r="Y1634">
            <v>0</v>
          </cell>
          <cell r="Z1634">
            <v>0</v>
          </cell>
          <cell r="AJ1634">
            <v>508</v>
          </cell>
          <cell r="AK1634">
            <v>24</v>
          </cell>
          <cell r="AL1634">
            <v>901</v>
          </cell>
          <cell r="AM1634">
            <v>2014</v>
          </cell>
          <cell r="AN1634">
            <v>6</v>
          </cell>
          <cell r="AO1634">
            <v>44012039</v>
          </cell>
          <cell r="AP1634">
            <v>1</v>
          </cell>
          <cell r="AQ1634">
            <v>1</v>
          </cell>
          <cell r="AR1634" t="str">
            <v>Lúčny hríb</v>
          </cell>
          <cell r="AT1634">
            <v>506</v>
          </cell>
          <cell r="AU1634">
            <v>3</v>
          </cell>
          <cell r="AV1634">
            <v>5</v>
          </cell>
          <cell r="AW1634">
            <v>508</v>
          </cell>
          <cell r="AX1634">
            <v>510661</v>
          </cell>
          <cell r="BG1634">
            <v>68200</v>
          </cell>
          <cell r="BH1634">
            <v>27042012</v>
          </cell>
          <cell r="BK1634">
            <v>31122500</v>
          </cell>
          <cell r="BN1634">
            <v>24</v>
          </cell>
          <cell r="BO1634">
            <v>6</v>
          </cell>
          <cell r="BP1634">
            <v>0</v>
          </cell>
          <cell r="BQ1634">
            <v>3</v>
          </cell>
          <cell r="BR1634">
            <v>6</v>
          </cell>
          <cell r="BS1634">
            <v>1</v>
          </cell>
          <cell r="BX1634">
            <v>5</v>
          </cell>
          <cell r="CF1634">
            <v>1</v>
          </cell>
          <cell r="CQ1634">
            <v>0</v>
          </cell>
          <cell r="CR1634">
            <v>30</v>
          </cell>
          <cell r="CS1634">
            <v>197</v>
          </cell>
          <cell r="CT1634">
            <v>300</v>
          </cell>
          <cell r="CU1634" t="str">
            <v>50</v>
          </cell>
          <cell r="CV1634">
            <v>1180</v>
          </cell>
        </row>
        <row r="1635">
          <cell r="A1635" t="str">
            <v>44117795.001</v>
          </cell>
          <cell r="B1635" t="str">
            <v>Ubytovanie v súkromí</v>
          </cell>
          <cell r="C1635" t="str">
            <v>44117795.001</v>
          </cell>
          <cell r="D1635" t="str">
            <v>*</v>
          </cell>
          <cell r="E1635">
            <v>6</v>
          </cell>
          <cell r="F1635">
            <v>1</v>
          </cell>
          <cell r="G1635">
            <v>1703</v>
          </cell>
          <cell r="H1635">
            <v>8</v>
          </cell>
          <cell r="I1635">
            <v>36</v>
          </cell>
          <cell r="J1635" t="str">
            <v>44117795.001</v>
          </cell>
          <cell r="K1635" t="str">
            <v>Ubytovanie v súkromí</v>
          </cell>
          <cell r="L1635" t="str">
            <v>44117795.001</v>
          </cell>
          <cell r="M1635" t="str">
            <v>*</v>
          </cell>
          <cell r="N1635">
            <v>6</v>
          </cell>
          <cell r="Q1635">
            <v>4</v>
          </cell>
          <cell r="R1635">
            <v>39</v>
          </cell>
          <cell r="S1635">
            <v>11</v>
          </cell>
          <cell r="T1635">
            <v>8</v>
          </cell>
          <cell r="U1635">
            <v>240</v>
          </cell>
          <cell r="AJ1635">
            <v>404</v>
          </cell>
          <cell r="AK1635">
            <v>23</v>
          </cell>
          <cell r="AL1635">
            <v>901</v>
          </cell>
          <cell r="AM1635">
            <v>2014</v>
          </cell>
          <cell r="AN1635">
            <v>6</v>
          </cell>
          <cell r="AO1635">
            <v>44117795</v>
          </cell>
          <cell r="AP1635">
            <v>1</v>
          </cell>
          <cell r="AQ1635">
            <v>1</v>
          </cell>
          <cell r="AR1635" t="str">
            <v>Ubytovanie v súkromí</v>
          </cell>
          <cell r="AT1635">
            <v>404</v>
          </cell>
          <cell r="AU1635">
            <v>2</v>
          </cell>
          <cell r="AV1635">
            <v>4</v>
          </cell>
          <cell r="AW1635">
            <v>404</v>
          </cell>
          <cell r="AX1635">
            <v>503479</v>
          </cell>
          <cell r="BG1635">
            <v>55909</v>
          </cell>
          <cell r="BH1635">
            <v>27042012</v>
          </cell>
          <cell r="BK1635">
            <v>31122500</v>
          </cell>
          <cell r="BN1635">
            <v>23</v>
          </cell>
          <cell r="BO1635">
            <v>8</v>
          </cell>
          <cell r="BP1635">
            <v>0</v>
          </cell>
          <cell r="BQ1635">
            <v>3</v>
          </cell>
          <cell r="BR1635">
            <v>5</v>
          </cell>
          <cell r="BS1635">
            <v>1</v>
          </cell>
          <cell r="BX1635">
            <v>5</v>
          </cell>
          <cell r="CF1635">
            <v>1</v>
          </cell>
          <cell r="CQ1635">
            <v>0</v>
          </cell>
          <cell r="CR1635">
            <v>30</v>
          </cell>
          <cell r="CT1635">
            <v>340</v>
          </cell>
          <cell r="CV1635">
            <v>646</v>
          </cell>
        </row>
        <row r="1636">
          <cell r="A1636" t="str">
            <v>44130651.002</v>
          </cell>
          <cell r="B1636" t="str">
            <v>Penzion Permonik</v>
          </cell>
          <cell r="C1636" t="str">
            <v>44130651.002</v>
          </cell>
          <cell r="D1636" t="str">
            <v>*</v>
          </cell>
          <cell r="E1636">
            <v>6</v>
          </cell>
          <cell r="F1636">
            <v>1</v>
          </cell>
          <cell r="G1636">
            <v>1703</v>
          </cell>
          <cell r="H1636">
            <v>158</v>
          </cell>
          <cell r="I1636">
            <v>221</v>
          </cell>
          <cell r="J1636" t="str">
            <v>44130651.002</v>
          </cell>
          <cell r="K1636" t="str">
            <v>Penzion Permonik</v>
          </cell>
          <cell r="L1636" t="str">
            <v>44130651.002</v>
          </cell>
          <cell r="M1636" t="str">
            <v>*</v>
          </cell>
          <cell r="N1636">
            <v>6</v>
          </cell>
          <cell r="Q1636">
            <v>4</v>
          </cell>
          <cell r="R1636">
            <v>100</v>
          </cell>
          <cell r="S1636">
            <v>8</v>
          </cell>
          <cell r="T1636">
            <v>8</v>
          </cell>
          <cell r="U1636">
            <v>240</v>
          </cell>
          <cell r="X1636">
            <v>1</v>
          </cell>
          <cell r="Y1636">
            <v>1645</v>
          </cell>
          <cell r="Z1636">
            <v>0</v>
          </cell>
          <cell r="AJ1636">
            <v>505</v>
          </cell>
          <cell r="AK1636">
            <v>25</v>
          </cell>
          <cell r="AL1636">
            <v>901</v>
          </cell>
          <cell r="AM1636">
            <v>2014</v>
          </cell>
          <cell r="AN1636">
            <v>6</v>
          </cell>
          <cell r="AO1636">
            <v>44130651</v>
          </cell>
          <cell r="AP1636">
            <v>2</v>
          </cell>
          <cell r="AQ1636">
            <v>2</v>
          </cell>
          <cell r="AR1636" t="str">
            <v>Penzion Permonik</v>
          </cell>
          <cell r="AT1636">
            <v>505</v>
          </cell>
          <cell r="AU1636">
            <v>3</v>
          </cell>
          <cell r="AV1636">
            <v>5</v>
          </cell>
          <cell r="AW1636">
            <v>505</v>
          </cell>
          <cell r="AX1636">
            <v>510963</v>
          </cell>
          <cell r="BG1636">
            <v>55100</v>
          </cell>
          <cell r="BH1636">
            <v>20042011</v>
          </cell>
          <cell r="BK1636">
            <v>31122500</v>
          </cell>
          <cell r="BN1636">
            <v>25</v>
          </cell>
          <cell r="BO1636">
            <v>8</v>
          </cell>
          <cell r="BP1636">
            <v>0</v>
          </cell>
          <cell r="BQ1636">
            <v>3</v>
          </cell>
          <cell r="BR1636">
            <v>2</v>
          </cell>
          <cell r="BS1636">
            <v>1</v>
          </cell>
          <cell r="BX1636">
            <v>5</v>
          </cell>
          <cell r="CF1636">
            <v>1</v>
          </cell>
          <cell r="CQ1636">
            <v>0</v>
          </cell>
          <cell r="CR1636">
            <v>30</v>
          </cell>
          <cell r="CS1636">
            <v>3410</v>
          </cell>
          <cell r="CT1636">
            <v>7000</v>
          </cell>
          <cell r="CU1636" t="str">
            <v>1166</v>
          </cell>
          <cell r="CV1636">
            <v>20460</v>
          </cell>
        </row>
        <row r="1637">
          <cell r="A1637" t="str">
            <v>44130651.003</v>
          </cell>
          <cell r="B1637" t="str">
            <v>Penzión Pinius</v>
          </cell>
          <cell r="C1637" t="str">
            <v>44130651.003</v>
          </cell>
          <cell r="D1637" t="str">
            <v>*</v>
          </cell>
          <cell r="E1637">
            <v>6</v>
          </cell>
          <cell r="F1637">
            <v>1</v>
          </cell>
          <cell r="G1637">
            <v>1703</v>
          </cell>
          <cell r="H1637">
            <v>145</v>
          </cell>
          <cell r="I1637">
            <v>263</v>
          </cell>
          <cell r="J1637" t="str">
            <v>44130651.003</v>
          </cell>
          <cell r="K1637" t="str">
            <v>Penzión Pinius</v>
          </cell>
          <cell r="L1637" t="str">
            <v>44130651.003</v>
          </cell>
          <cell r="M1637" t="str">
            <v>*</v>
          </cell>
          <cell r="N1637">
            <v>6</v>
          </cell>
          <cell r="Q1637">
            <v>4</v>
          </cell>
          <cell r="R1637">
            <v>57</v>
          </cell>
          <cell r="S1637">
            <v>23</v>
          </cell>
          <cell r="T1637">
            <v>18</v>
          </cell>
          <cell r="U1637">
            <v>540</v>
          </cell>
          <cell r="X1637">
            <v>1</v>
          </cell>
          <cell r="Y1637">
            <v>2745</v>
          </cell>
          <cell r="AJ1637">
            <v>505</v>
          </cell>
          <cell r="AK1637">
            <v>25</v>
          </cell>
          <cell r="AL1637">
            <v>901</v>
          </cell>
          <cell r="AM1637">
            <v>2014</v>
          </cell>
          <cell r="AN1637">
            <v>6</v>
          </cell>
          <cell r="AO1637">
            <v>44130651</v>
          </cell>
          <cell r="AP1637">
            <v>3</v>
          </cell>
          <cell r="AQ1637">
            <v>3</v>
          </cell>
          <cell r="AR1637" t="str">
            <v>Penzión Pinius</v>
          </cell>
          <cell r="AT1637">
            <v>505</v>
          </cell>
          <cell r="AU1637">
            <v>3</v>
          </cell>
          <cell r="AV1637">
            <v>5</v>
          </cell>
          <cell r="AW1637">
            <v>505</v>
          </cell>
          <cell r="AX1637">
            <v>510963</v>
          </cell>
          <cell r="BG1637">
            <v>55100</v>
          </cell>
          <cell r="BH1637">
            <v>29052013</v>
          </cell>
          <cell r="BK1637">
            <v>31122500</v>
          </cell>
          <cell r="BN1637">
            <v>18</v>
          </cell>
          <cell r="BO1637">
            <v>16</v>
          </cell>
          <cell r="BP1637">
            <v>0</v>
          </cell>
          <cell r="BQ1637">
            <v>5</v>
          </cell>
          <cell r="BR1637">
            <v>2</v>
          </cell>
          <cell r="BS1637">
            <v>1</v>
          </cell>
          <cell r="BX1637">
            <v>5</v>
          </cell>
          <cell r="CF1637">
            <v>1</v>
          </cell>
          <cell r="CQ1637">
            <v>0</v>
          </cell>
          <cell r="CR1637">
            <v>30</v>
          </cell>
          <cell r="CS1637">
            <v>5081</v>
          </cell>
          <cell r="CT1637">
            <v>4570</v>
          </cell>
          <cell r="CU1637" t="str">
            <v>761</v>
          </cell>
          <cell r="CV1637">
            <v>30490</v>
          </cell>
        </row>
        <row r="1638">
          <cell r="A1638" t="str">
            <v>44138253.001</v>
          </cell>
          <cell r="B1638" t="str">
            <v>Hotel Vegas</v>
          </cell>
          <cell r="C1638" t="str">
            <v>44138253.001</v>
          </cell>
          <cell r="D1638" t="str">
            <v>*</v>
          </cell>
          <cell r="E1638">
            <v>6</v>
          </cell>
          <cell r="F1638">
            <v>1</v>
          </cell>
          <cell r="G1638">
            <v>1703</v>
          </cell>
          <cell r="H1638">
            <v>12</v>
          </cell>
          <cell r="I1638">
            <v>39</v>
          </cell>
          <cell r="J1638" t="str">
            <v>44138253.001</v>
          </cell>
          <cell r="K1638" t="str">
            <v>Hotel Vegas</v>
          </cell>
          <cell r="L1638" t="str">
            <v>44138253.001</v>
          </cell>
          <cell r="M1638" t="str">
            <v>*</v>
          </cell>
          <cell r="N1638">
            <v>6</v>
          </cell>
          <cell r="Q1638">
            <v>9</v>
          </cell>
          <cell r="R1638">
            <v>9</v>
          </cell>
          <cell r="S1638">
            <v>13</v>
          </cell>
          <cell r="T1638">
            <v>13</v>
          </cell>
          <cell r="U1638">
            <v>390</v>
          </cell>
          <cell r="W1638">
            <v>1</v>
          </cell>
          <cell r="X1638">
            <v>1</v>
          </cell>
          <cell r="Y1638">
            <v>1205</v>
          </cell>
          <cell r="AJ1638">
            <v>305</v>
          </cell>
          <cell r="AK1638">
            <v>2</v>
          </cell>
          <cell r="AL1638">
            <v>901</v>
          </cell>
          <cell r="AM1638">
            <v>2014</v>
          </cell>
          <cell r="AN1638">
            <v>6</v>
          </cell>
          <cell r="AO1638">
            <v>44138253</v>
          </cell>
          <cell r="AP1638">
            <v>1</v>
          </cell>
          <cell r="AQ1638">
            <v>1</v>
          </cell>
          <cell r="AR1638" t="str">
            <v>Hotel Vegas</v>
          </cell>
          <cell r="AT1638">
            <v>406</v>
          </cell>
          <cell r="AU1638">
            <v>2</v>
          </cell>
          <cell r="AV1638">
            <v>3</v>
          </cell>
          <cell r="AW1638">
            <v>305</v>
          </cell>
          <cell r="AX1638">
            <v>505315</v>
          </cell>
          <cell r="BG1638">
            <v>55200</v>
          </cell>
          <cell r="BH1638">
            <v>29072010</v>
          </cell>
          <cell r="BK1638">
            <v>31122500</v>
          </cell>
          <cell r="BN1638">
            <v>18</v>
          </cell>
          <cell r="BO1638">
            <v>13</v>
          </cell>
          <cell r="BP1638">
            <v>0</v>
          </cell>
          <cell r="BQ1638">
            <v>4</v>
          </cell>
          <cell r="BR1638">
            <v>1</v>
          </cell>
          <cell r="BS1638">
            <v>2</v>
          </cell>
          <cell r="BX1638">
            <v>5</v>
          </cell>
          <cell r="CF1638">
            <v>1</v>
          </cell>
          <cell r="CQ1638">
            <v>0</v>
          </cell>
          <cell r="CR1638">
            <v>30</v>
          </cell>
          <cell r="CT1638">
            <v>2040</v>
          </cell>
          <cell r="CV1638">
            <v>4320</v>
          </cell>
        </row>
        <row r="1639">
          <cell r="A1639" t="str">
            <v>44138342.001</v>
          </cell>
          <cell r="B1639" t="str">
            <v>Ubytovanie v súkromí Slnečný dvor</v>
          </cell>
          <cell r="C1639" t="str">
            <v>44138342.001</v>
          </cell>
          <cell r="D1639" t="str">
            <v>*</v>
          </cell>
          <cell r="E1639">
            <v>6</v>
          </cell>
          <cell r="F1639">
            <v>1</v>
          </cell>
          <cell r="G1639">
            <v>1703</v>
          </cell>
          <cell r="H1639">
            <v>8</v>
          </cell>
          <cell r="I1639">
            <v>38</v>
          </cell>
          <cell r="J1639" t="str">
            <v>44138342.001</v>
          </cell>
          <cell r="K1639" t="str">
            <v>Ubytovanie v súkromí Slnečný dvor</v>
          </cell>
          <cell r="L1639" t="str">
            <v>44138342.001</v>
          </cell>
          <cell r="M1639" t="str">
            <v>*</v>
          </cell>
          <cell r="N1639">
            <v>6</v>
          </cell>
          <cell r="Q1639">
            <v>7</v>
          </cell>
          <cell r="R1639">
            <v>38</v>
          </cell>
          <cell r="S1639">
            <v>20</v>
          </cell>
          <cell r="T1639">
            <v>14</v>
          </cell>
          <cell r="U1639">
            <v>420</v>
          </cell>
          <cell r="V1639">
            <v>0</v>
          </cell>
          <cell r="W1639">
            <v>2</v>
          </cell>
          <cell r="X1639">
            <v>1</v>
          </cell>
          <cell r="Y1639">
            <v>150</v>
          </cell>
          <cell r="Z1639">
            <v>0</v>
          </cell>
          <cell r="AJ1639">
            <v>404</v>
          </cell>
          <cell r="AK1639">
            <v>45</v>
          </cell>
          <cell r="AL1639">
            <v>901</v>
          </cell>
          <cell r="AM1639">
            <v>2014</v>
          </cell>
          <cell r="AN1639">
            <v>6</v>
          </cell>
          <cell r="AO1639">
            <v>44138342</v>
          </cell>
          <cell r="AP1639">
            <v>1</v>
          </cell>
          <cell r="AQ1639">
            <v>1</v>
          </cell>
          <cell r="AR1639" t="str">
            <v>Ubytovanie v súkromí Slnečný dvor</v>
          </cell>
          <cell r="AT1639">
            <v>404</v>
          </cell>
          <cell r="AU1639">
            <v>2</v>
          </cell>
          <cell r="AV1639">
            <v>4</v>
          </cell>
          <cell r="AW1639">
            <v>404</v>
          </cell>
          <cell r="AX1639">
            <v>503479</v>
          </cell>
          <cell r="BG1639">
            <v>56300</v>
          </cell>
          <cell r="BH1639">
            <v>27042012</v>
          </cell>
          <cell r="BK1639">
            <v>31122500</v>
          </cell>
          <cell r="BN1639">
            <v>24</v>
          </cell>
          <cell r="BO1639">
            <v>14</v>
          </cell>
          <cell r="BP1639">
            <v>0</v>
          </cell>
          <cell r="BQ1639">
            <v>4</v>
          </cell>
          <cell r="BR1639">
            <v>5</v>
          </cell>
          <cell r="BS1639">
            <v>1</v>
          </cell>
          <cell r="BX1639">
            <v>5</v>
          </cell>
          <cell r="CF1639">
            <v>1</v>
          </cell>
          <cell r="CQ1639">
            <v>0</v>
          </cell>
          <cell r="CR1639">
            <v>30</v>
          </cell>
          <cell r="CV1639">
            <v>477</v>
          </cell>
        </row>
        <row r="1640">
          <cell r="A1640" t="str">
            <v>44140363.002</v>
          </cell>
          <cell r="B1640" t="str">
            <v>Penzion Ski Centre</v>
          </cell>
          <cell r="C1640" t="str">
            <v>44140363.002</v>
          </cell>
          <cell r="D1640" t="str">
            <v>*</v>
          </cell>
          <cell r="E1640">
            <v>6</v>
          </cell>
          <cell r="F1640">
            <v>1</v>
          </cell>
          <cell r="G1640">
            <v>1703</v>
          </cell>
          <cell r="H1640">
            <v>130</v>
          </cell>
          <cell r="I1640">
            <v>183</v>
          </cell>
          <cell r="J1640" t="str">
            <v>44140363.002</v>
          </cell>
          <cell r="K1640" t="str">
            <v>Penzion Ski Centre</v>
          </cell>
          <cell r="L1640" t="str">
            <v>44140363.002</v>
          </cell>
          <cell r="M1640" t="str">
            <v>*</v>
          </cell>
          <cell r="N1640">
            <v>6</v>
          </cell>
          <cell r="Q1640">
            <v>22</v>
          </cell>
          <cell r="R1640">
            <v>100</v>
          </cell>
          <cell r="S1640">
            <v>54</v>
          </cell>
          <cell r="T1640">
            <v>44</v>
          </cell>
          <cell r="U1640">
            <v>1320</v>
          </cell>
          <cell r="AJ1640">
            <v>704</v>
          </cell>
          <cell r="AK1640">
            <v>26</v>
          </cell>
          <cell r="AL1640">
            <v>901</v>
          </cell>
          <cell r="AM1640">
            <v>2014</v>
          </cell>
          <cell r="AN1640">
            <v>6</v>
          </cell>
          <cell r="AO1640">
            <v>44140363</v>
          </cell>
          <cell r="AP1640">
            <v>2</v>
          </cell>
          <cell r="AQ1640">
            <v>2</v>
          </cell>
          <cell r="AR1640" t="str">
            <v>Penzion Ski Centre</v>
          </cell>
          <cell r="AT1640">
            <v>704</v>
          </cell>
          <cell r="AU1640">
            <v>4</v>
          </cell>
          <cell r="AV1640">
            <v>7</v>
          </cell>
          <cell r="AW1640">
            <v>704</v>
          </cell>
          <cell r="AX1640">
            <v>543292</v>
          </cell>
          <cell r="BG1640">
            <v>55909</v>
          </cell>
          <cell r="BH1640">
            <v>27022012</v>
          </cell>
          <cell r="BK1640">
            <v>31122500</v>
          </cell>
          <cell r="BN1640">
            <v>26</v>
          </cell>
          <cell r="BO1640">
            <v>60</v>
          </cell>
          <cell r="BP1640">
            <v>0</v>
          </cell>
          <cell r="BQ1640">
            <v>7</v>
          </cell>
          <cell r="BR1640">
            <v>2</v>
          </cell>
          <cell r="BS1640">
            <v>2</v>
          </cell>
          <cell r="BX1640">
            <v>5</v>
          </cell>
          <cell r="CF1640">
            <v>1</v>
          </cell>
          <cell r="CQ1640">
            <v>0</v>
          </cell>
          <cell r="CR1640">
            <v>30</v>
          </cell>
          <cell r="CV1640">
            <v>5000</v>
          </cell>
        </row>
        <row r="1641">
          <cell r="A1641" t="str">
            <v>44141289.001</v>
          </cell>
          <cell r="B1641" t="str">
            <v>Ubytovanie SOZE</v>
          </cell>
          <cell r="C1641" t="str">
            <v>44141289.001</v>
          </cell>
          <cell r="D1641" t="str">
            <v>*</v>
          </cell>
          <cell r="E1641">
            <v>6</v>
          </cell>
          <cell r="F1641">
            <v>1</v>
          </cell>
          <cell r="G1641">
            <v>1703</v>
          </cell>
          <cell r="H1641">
            <v>23</v>
          </cell>
          <cell r="I1641">
            <v>29</v>
          </cell>
          <cell r="J1641" t="str">
            <v>44141289.001</v>
          </cell>
          <cell r="K1641" t="str">
            <v>Ubytovanie SOZE</v>
          </cell>
          <cell r="L1641" t="str">
            <v>44141289.001</v>
          </cell>
          <cell r="M1641" t="str">
            <v>*</v>
          </cell>
          <cell r="N1641">
            <v>6</v>
          </cell>
          <cell r="Q1641">
            <v>4</v>
          </cell>
          <cell r="R1641">
            <v>20</v>
          </cell>
          <cell r="S1641">
            <v>10</v>
          </cell>
          <cell r="T1641">
            <v>10</v>
          </cell>
          <cell r="U1641">
            <v>300</v>
          </cell>
          <cell r="AJ1641">
            <v>103</v>
          </cell>
          <cell r="AK1641">
            <v>25</v>
          </cell>
          <cell r="AL1641">
            <v>901</v>
          </cell>
          <cell r="AM1641">
            <v>2014</v>
          </cell>
          <cell r="AN1641">
            <v>6</v>
          </cell>
          <cell r="AO1641">
            <v>44141289</v>
          </cell>
          <cell r="AP1641">
            <v>1</v>
          </cell>
          <cell r="AQ1641">
            <v>1</v>
          </cell>
          <cell r="AR1641" t="str">
            <v>Ubytovanie SOZE</v>
          </cell>
          <cell r="AT1641">
            <v>103</v>
          </cell>
          <cell r="AU1641">
            <v>1</v>
          </cell>
          <cell r="AV1641">
            <v>1</v>
          </cell>
          <cell r="AW1641">
            <v>103</v>
          </cell>
          <cell r="AX1641">
            <v>529346</v>
          </cell>
          <cell r="BG1641">
            <v>68320</v>
          </cell>
          <cell r="BH1641">
            <v>20042011</v>
          </cell>
          <cell r="BK1641">
            <v>31122500</v>
          </cell>
          <cell r="BN1641">
            <v>25</v>
          </cell>
          <cell r="BO1641">
            <v>10</v>
          </cell>
          <cell r="BP1641">
            <v>0</v>
          </cell>
          <cell r="BQ1641">
            <v>3</v>
          </cell>
          <cell r="BR1641">
            <v>1</v>
          </cell>
          <cell r="BS1641">
            <v>3</v>
          </cell>
          <cell r="BX1641">
            <v>5</v>
          </cell>
          <cell r="CF1641">
            <v>1</v>
          </cell>
          <cell r="CQ1641">
            <v>0</v>
          </cell>
          <cell r="CR1641">
            <v>30</v>
          </cell>
          <cell r="CV1641">
            <v>1215</v>
          </cell>
        </row>
        <row r="1642">
          <cell r="A1642" t="str">
            <v>44153091.001</v>
          </cell>
          <cell r="B1642" t="str">
            <v>Penzion Letná</v>
          </cell>
          <cell r="C1642" t="str">
            <v>44153091.001</v>
          </cell>
          <cell r="D1642" t="str">
            <v>*</v>
          </cell>
          <cell r="E1642">
            <v>6</v>
          </cell>
          <cell r="F1642">
            <v>1</v>
          </cell>
          <cell r="G1642">
            <v>1703</v>
          </cell>
          <cell r="H1642">
            <v>1</v>
          </cell>
          <cell r="I1642">
            <v>2</v>
          </cell>
          <cell r="J1642" t="str">
            <v>44153091.001</v>
          </cell>
          <cell r="K1642" t="str">
            <v>Penzion Letná</v>
          </cell>
          <cell r="L1642" t="str">
            <v>44153091.001</v>
          </cell>
          <cell r="M1642" t="str">
            <v>*</v>
          </cell>
          <cell r="N1642">
            <v>6</v>
          </cell>
          <cell r="Q1642">
            <v>2</v>
          </cell>
          <cell r="R1642">
            <v>6</v>
          </cell>
          <cell r="S1642">
            <v>8</v>
          </cell>
          <cell r="T1642">
            <v>4</v>
          </cell>
          <cell r="U1642">
            <v>120</v>
          </cell>
          <cell r="AJ1642">
            <v>802</v>
          </cell>
          <cell r="AK1642">
            <v>25</v>
          </cell>
          <cell r="AL1642">
            <v>901</v>
          </cell>
          <cell r="AM1642">
            <v>2014</v>
          </cell>
          <cell r="AN1642">
            <v>6</v>
          </cell>
          <cell r="AO1642">
            <v>44153091</v>
          </cell>
          <cell r="AP1642">
            <v>1</v>
          </cell>
          <cell r="AQ1642">
            <v>1</v>
          </cell>
          <cell r="AR1642" t="str">
            <v>Penzion Letná</v>
          </cell>
          <cell r="AT1642">
            <v>802</v>
          </cell>
          <cell r="AU1642">
            <v>4</v>
          </cell>
          <cell r="AV1642">
            <v>8</v>
          </cell>
          <cell r="AW1642">
            <v>802</v>
          </cell>
          <cell r="AX1642">
            <v>598186</v>
          </cell>
          <cell r="BG1642">
            <v>56101</v>
          </cell>
          <cell r="BH1642">
            <v>27042012</v>
          </cell>
          <cell r="BK1642">
            <v>31122500</v>
          </cell>
          <cell r="BN1642">
            <v>25</v>
          </cell>
          <cell r="BO1642">
            <v>4</v>
          </cell>
          <cell r="BP1642">
            <v>0</v>
          </cell>
          <cell r="BQ1642">
            <v>2</v>
          </cell>
          <cell r="BR1642">
            <v>1</v>
          </cell>
          <cell r="BS1642">
            <v>3</v>
          </cell>
          <cell r="BX1642">
            <v>5</v>
          </cell>
          <cell r="CF1642">
            <v>1</v>
          </cell>
          <cell r="CQ1642">
            <v>0</v>
          </cell>
          <cell r="CR1642">
            <v>30</v>
          </cell>
          <cell r="CS1642">
            <v>175</v>
          </cell>
          <cell r="CT1642">
            <v>1000</v>
          </cell>
          <cell r="CU1642" t="str">
            <v>166</v>
          </cell>
          <cell r="CV1642">
            <v>1050</v>
          </cell>
        </row>
        <row r="1643">
          <cell r="A1643" t="str">
            <v>44174209.001</v>
          </cell>
          <cell r="B1643" t="str">
            <v>Penzion Úsmev</v>
          </cell>
          <cell r="C1643" t="str">
            <v>44174209.001</v>
          </cell>
          <cell r="D1643" t="str">
            <v>*</v>
          </cell>
          <cell r="E1643">
            <v>6</v>
          </cell>
          <cell r="F1643">
            <v>1</v>
          </cell>
          <cell r="G1643">
            <v>1703</v>
          </cell>
          <cell r="H1643">
            <v>8</v>
          </cell>
          <cell r="I1643">
            <v>13</v>
          </cell>
          <cell r="J1643" t="str">
            <v>44174209.001</v>
          </cell>
          <cell r="K1643" t="str">
            <v>Penzion Úsmev</v>
          </cell>
          <cell r="L1643" t="str">
            <v>44174209.001</v>
          </cell>
          <cell r="M1643" t="str">
            <v>*</v>
          </cell>
          <cell r="N1643">
            <v>6</v>
          </cell>
          <cell r="Q1643">
            <v>7</v>
          </cell>
          <cell r="R1643">
            <v>66</v>
          </cell>
          <cell r="S1643">
            <v>24</v>
          </cell>
          <cell r="T1643">
            <v>24</v>
          </cell>
          <cell r="U1643">
            <v>720</v>
          </cell>
          <cell r="W1643">
            <v>1</v>
          </cell>
          <cell r="AJ1643">
            <v>810</v>
          </cell>
          <cell r="AK1643">
            <v>18</v>
          </cell>
          <cell r="AL1643">
            <v>901</v>
          </cell>
          <cell r="AM1643">
            <v>2014</v>
          </cell>
          <cell r="AN1643">
            <v>6</v>
          </cell>
          <cell r="AO1643">
            <v>44174209</v>
          </cell>
          <cell r="AP1643">
            <v>1</v>
          </cell>
          <cell r="AQ1643">
            <v>1</v>
          </cell>
          <cell r="AR1643" t="str">
            <v>Penzion Úsmev</v>
          </cell>
          <cell r="AT1643">
            <v>810</v>
          </cell>
          <cell r="AU1643">
            <v>4</v>
          </cell>
          <cell r="AV1643">
            <v>8</v>
          </cell>
          <cell r="AW1643">
            <v>810</v>
          </cell>
          <cell r="AX1643">
            <v>526363</v>
          </cell>
          <cell r="BG1643">
            <v>55100</v>
          </cell>
          <cell r="BH1643">
            <v>2032009</v>
          </cell>
          <cell r="BK1643">
            <v>31122500</v>
          </cell>
          <cell r="BN1643">
            <v>18</v>
          </cell>
          <cell r="BO1643">
            <v>14</v>
          </cell>
          <cell r="BP1643">
            <v>0</v>
          </cell>
          <cell r="BQ1643">
            <v>4</v>
          </cell>
          <cell r="BR1643">
            <v>4</v>
          </cell>
          <cell r="BS1643">
            <v>1</v>
          </cell>
          <cell r="BX1643">
            <v>5</v>
          </cell>
          <cell r="CF1643">
            <v>1</v>
          </cell>
          <cell r="CQ1643">
            <v>0</v>
          </cell>
          <cell r="CR1643">
            <v>30</v>
          </cell>
          <cell r="CT1643">
            <v>1988</v>
          </cell>
          <cell r="CV1643">
            <v>3766</v>
          </cell>
        </row>
        <row r="1644">
          <cell r="A1644" t="str">
            <v>44191758.001</v>
          </cell>
          <cell r="B1644" t="str">
            <v>Hotel Panoráma</v>
          </cell>
          <cell r="C1644" t="str">
            <v>44191758.001</v>
          </cell>
          <cell r="D1644" t="str">
            <v>*</v>
          </cell>
          <cell r="E1644">
            <v>6</v>
          </cell>
          <cell r="F1644">
            <v>1</v>
          </cell>
          <cell r="G1644">
            <v>1703</v>
          </cell>
          <cell r="H1644">
            <v>120</v>
          </cell>
          <cell r="I1644">
            <v>139</v>
          </cell>
          <cell r="J1644" t="str">
            <v>44191758.001</v>
          </cell>
          <cell r="K1644" t="str">
            <v>Hotel Panoráma</v>
          </cell>
          <cell r="L1644" t="str">
            <v>44191758.001</v>
          </cell>
          <cell r="M1644" t="str">
            <v>*</v>
          </cell>
          <cell r="N1644">
            <v>6</v>
          </cell>
          <cell r="Q1644">
            <v>21</v>
          </cell>
          <cell r="R1644">
            <v>142</v>
          </cell>
          <cell r="S1644">
            <v>66</v>
          </cell>
          <cell r="T1644">
            <v>66</v>
          </cell>
          <cell r="U1644">
            <v>1980</v>
          </cell>
          <cell r="X1644">
            <v>10</v>
          </cell>
          <cell r="Y1644">
            <v>15000</v>
          </cell>
          <cell r="AJ1644">
            <v>401</v>
          </cell>
          <cell r="AK1644">
            <v>4</v>
          </cell>
          <cell r="AL1644">
            <v>901</v>
          </cell>
          <cell r="AM1644">
            <v>2014</v>
          </cell>
          <cell r="AN1644">
            <v>6</v>
          </cell>
          <cell r="AO1644">
            <v>44191758</v>
          </cell>
          <cell r="AP1644">
            <v>1</v>
          </cell>
          <cell r="AQ1644">
            <v>1</v>
          </cell>
          <cell r="AR1644" t="str">
            <v>Hotel Panoráma</v>
          </cell>
          <cell r="AT1644">
            <v>401</v>
          </cell>
          <cell r="AU1644">
            <v>2</v>
          </cell>
          <cell r="AV1644">
            <v>4</v>
          </cell>
          <cell r="AW1644">
            <v>401</v>
          </cell>
          <cell r="AX1644">
            <v>501026</v>
          </cell>
          <cell r="BG1644">
            <v>68320</v>
          </cell>
          <cell r="BH1644">
            <v>27042012</v>
          </cell>
          <cell r="BK1644">
            <v>31122500</v>
          </cell>
          <cell r="BN1644">
            <v>4</v>
          </cell>
          <cell r="BO1644">
            <v>50</v>
          </cell>
          <cell r="BP1644">
            <v>0</v>
          </cell>
          <cell r="BQ1644">
            <v>7</v>
          </cell>
          <cell r="BR1644">
            <v>1</v>
          </cell>
          <cell r="BS1644">
            <v>2</v>
          </cell>
          <cell r="BX1644">
            <v>5</v>
          </cell>
          <cell r="CF1644">
            <v>1</v>
          </cell>
          <cell r="CQ1644">
            <v>0</v>
          </cell>
          <cell r="CR1644">
            <v>30</v>
          </cell>
          <cell r="CS1644">
            <v>2890</v>
          </cell>
          <cell r="CT1644">
            <v>5954</v>
          </cell>
          <cell r="CU1644" t="str">
            <v>992</v>
          </cell>
          <cell r="CV1644">
            <v>17342</v>
          </cell>
        </row>
        <row r="1645">
          <cell r="A1645" t="str">
            <v>44244479.001</v>
          </cell>
          <cell r="B1645" t="str">
            <v>Hotel Relax Inn</v>
          </cell>
          <cell r="C1645" t="str">
            <v>44244479.001</v>
          </cell>
          <cell r="D1645" t="str">
            <v>*</v>
          </cell>
          <cell r="E1645">
            <v>6</v>
          </cell>
          <cell r="F1645">
            <v>1</v>
          </cell>
          <cell r="G1645">
            <v>1703</v>
          </cell>
          <cell r="H1645">
            <v>441</v>
          </cell>
          <cell r="I1645">
            <v>802</v>
          </cell>
          <cell r="J1645" t="str">
            <v>44244479.001</v>
          </cell>
          <cell r="K1645" t="str">
            <v>Hotel Relax Inn</v>
          </cell>
          <cell r="L1645" t="str">
            <v>44244479.001</v>
          </cell>
          <cell r="M1645" t="str">
            <v>*</v>
          </cell>
          <cell r="N1645">
            <v>6</v>
          </cell>
          <cell r="Q1645">
            <v>37</v>
          </cell>
          <cell r="R1645">
            <v>380</v>
          </cell>
          <cell r="S1645">
            <v>70</v>
          </cell>
          <cell r="T1645">
            <v>70</v>
          </cell>
          <cell r="U1645">
            <v>2100</v>
          </cell>
          <cell r="W1645">
            <v>1</v>
          </cell>
          <cell r="X1645">
            <v>16</v>
          </cell>
          <cell r="Y1645">
            <v>18717</v>
          </cell>
          <cell r="AA1645">
            <v>102</v>
          </cell>
          <cell r="AJ1645">
            <v>202</v>
          </cell>
          <cell r="AK1645">
            <v>36</v>
          </cell>
          <cell r="AL1645">
            <v>901</v>
          </cell>
          <cell r="AM1645">
            <v>2014</v>
          </cell>
          <cell r="AN1645">
            <v>6</v>
          </cell>
          <cell r="AO1645">
            <v>44244479</v>
          </cell>
          <cell r="AP1645">
            <v>1</v>
          </cell>
          <cell r="AQ1645">
            <v>1</v>
          </cell>
          <cell r="AR1645" t="str">
            <v>Hotel Relax Inn</v>
          </cell>
          <cell r="AT1645">
            <v>102</v>
          </cell>
          <cell r="AU1645">
            <v>2</v>
          </cell>
          <cell r="AV1645">
            <v>2</v>
          </cell>
          <cell r="AW1645">
            <v>202</v>
          </cell>
          <cell r="AX1645">
            <v>504050</v>
          </cell>
          <cell r="BG1645">
            <v>93130</v>
          </cell>
          <cell r="BH1645">
            <v>10112008</v>
          </cell>
          <cell r="BK1645">
            <v>31122500</v>
          </cell>
          <cell r="BN1645">
            <v>36</v>
          </cell>
          <cell r="BO1645">
            <v>70</v>
          </cell>
          <cell r="BP1645">
            <v>0</v>
          </cell>
          <cell r="BQ1645">
            <v>7</v>
          </cell>
          <cell r="BR1645">
            <v>6</v>
          </cell>
          <cell r="BS1645">
            <v>1</v>
          </cell>
          <cell r="BX1645">
            <v>5</v>
          </cell>
          <cell r="CF1645">
            <v>1</v>
          </cell>
          <cell r="CQ1645">
            <v>0</v>
          </cell>
          <cell r="CR1645">
            <v>30</v>
          </cell>
          <cell r="CS1645">
            <v>6547</v>
          </cell>
          <cell r="CT1645">
            <v>1919</v>
          </cell>
          <cell r="CU1645" t="str">
            <v>319</v>
          </cell>
          <cell r="CV1645">
            <v>39287</v>
          </cell>
        </row>
        <row r="1646">
          <cell r="A1646" t="str">
            <v>44254245.001</v>
          </cell>
          <cell r="B1646" t="str">
            <v>TATRAVIEW HOUSE</v>
          </cell>
          <cell r="C1646" t="str">
            <v>44254245.001</v>
          </cell>
          <cell r="D1646" t="str">
            <v>*</v>
          </cell>
          <cell r="E1646">
            <v>6</v>
          </cell>
          <cell r="F1646">
            <v>1</v>
          </cell>
          <cell r="G1646">
            <v>1703</v>
          </cell>
          <cell r="H1646">
            <v>8</v>
          </cell>
          <cell r="I1646">
            <v>32</v>
          </cell>
          <cell r="J1646" t="str">
            <v>44254245.001</v>
          </cell>
          <cell r="K1646" t="str">
            <v>TATRAVIEW HOUSE</v>
          </cell>
          <cell r="L1646" t="str">
            <v>44254245.001</v>
          </cell>
          <cell r="M1646" t="str">
            <v>*</v>
          </cell>
          <cell r="N1646">
            <v>6</v>
          </cell>
          <cell r="Q1646">
            <v>5</v>
          </cell>
          <cell r="R1646">
            <v>16</v>
          </cell>
          <cell r="S1646">
            <v>11</v>
          </cell>
          <cell r="T1646">
            <v>11</v>
          </cell>
          <cell r="U1646">
            <v>330</v>
          </cell>
          <cell r="W1646">
            <v>1</v>
          </cell>
          <cell r="AJ1646">
            <v>703</v>
          </cell>
          <cell r="AK1646">
            <v>24</v>
          </cell>
          <cell r="AL1646">
            <v>901</v>
          </cell>
          <cell r="AM1646">
            <v>2014</v>
          </cell>
          <cell r="AN1646">
            <v>6</v>
          </cell>
          <cell r="AO1646">
            <v>44254245</v>
          </cell>
          <cell r="AP1646">
            <v>1</v>
          </cell>
          <cell r="AQ1646">
            <v>1</v>
          </cell>
          <cell r="AR1646" t="str">
            <v>TATRAVIEW HOUSE</v>
          </cell>
          <cell r="AT1646">
            <v>608</v>
          </cell>
          <cell r="AU1646">
            <v>4</v>
          </cell>
          <cell r="AV1646">
            <v>7</v>
          </cell>
          <cell r="AW1646">
            <v>703</v>
          </cell>
          <cell r="AX1646">
            <v>524000</v>
          </cell>
          <cell r="BG1646">
            <v>55200</v>
          </cell>
          <cell r="BH1646">
            <v>27042012</v>
          </cell>
          <cell r="BK1646">
            <v>31122500</v>
          </cell>
          <cell r="BN1646">
            <v>24</v>
          </cell>
          <cell r="BO1646">
            <v>12</v>
          </cell>
          <cell r="BP1646">
            <v>0</v>
          </cell>
          <cell r="BQ1646">
            <v>4</v>
          </cell>
          <cell r="BR1646">
            <v>2</v>
          </cell>
          <cell r="BS1646">
            <v>1</v>
          </cell>
          <cell r="BX1646">
            <v>5</v>
          </cell>
          <cell r="CF1646">
            <v>1</v>
          </cell>
          <cell r="CQ1646">
            <v>0</v>
          </cell>
          <cell r="CR1646">
            <v>30</v>
          </cell>
          <cell r="CT1646">
            <v>240</v>
          </cell>
          <cell r="CV1646">
            <v>560</v>
          </cell>
        </row>
        <row r="1647">
          <cell r="A1647" t="str">
            <v>44257392.001</v>
          </cell>
          <cell r="B1647" t="str">
            <v>U TATU</v>
          </cell>
          <cell r="C1647" t="str">
            <v>44257392.001</v>
          </cell>
          <cell r="D1647" t="str">
            <v>*</v>
          </cell>
          <cell r="E1647">
            <v>6</v>
          </cell>
          <cell r="F1647">
            <v>1</v>
          </cell>
          <cell r="G1647">
            <v>1703</v>
          </cell>
          <cell r="H1647">
            <v>2</v>
          </cell>
          <cell r="I1647">
            <v>11</v>
          </cell>
          <cell r="J1647" t="str">
            <v>44257392.001</v>
          </cell>
          <cell r="K1647" t="str">
            <v>U TATU</v>
          </cell>
          <cell r="L1647" t="str">
            <v>44257392.001</v>
          </cell>
          <cell r="M1647" t="str">
            <v>*</v>
          </cell>
          <cell r="N1647">
            <v>6</v>
          </cell>
          <cell r="Q1647">
            <v>4</v>
          </cell>
          <cell r="R1647">
            <v>14</v>
          </cell>
          <cell r="S1647">
            <v>13</v>
          </cell>
          <cell r="T1647">
            <v>13</v>
          </cell>
          <cell r="U1647">
            <v>390</v>
          </cell>
          <cell r="W1647">
            <v>1</v>
          </cell>
          <cell r="AJ1647">
            <v>205</v>
          </cell>
          <cell r="AK1647">
            <v>26</v>
          </cell>
          <cell r="AL1647">
            <v>901</v>
          </cell>
          <cell r="AM1647">
            <v>2014</v>
          </cell>
          <cell r="AN1647">
            <v>6</v>
          </cell>
          <cell r="AO1647">
            <v>44257392</v>
          </cell>
          <cell r="AP1647">
            <v>1</v>
          </cell>
          <cell r="AQ1647">
            <v>1</v>
          </cell>
          <cell r="AR1647" t="str">
            <v>U TATU</v>
          </cell>
          <cell r="AT1647">
            <v>205</v>
          </cell>
          <cell r="AU1647">
            <v>2</v>
          </cell>
          <cell r="AV1647">
            <v>2</v>
          </cell>
          <cell r="AW1647">
            <v>205</v>
          </cell>
          <cell r="AX1647">
            <v>504335</v>
          </cell>
          <cell r="BG1647">
            <v>46190</v>
          </cell>
          <cell r="BH1647">
            <v>26042012</v>
          </cell>
          <cell r="BK1647">
            <v>31122500</v>
          </cell>
          <cell r="BN1647">
            <v>26</v>
          </cell>
          <cell r="BO1647">
            <v>15</v>
          </cell>
          <cell r="BP1647">
            <v>0</v>
          </cell>
          <cell r="BQ1647">
            <v>4</v>
          </cell>
          <cell r="BR1647">
            <v>4</v>
          </cell>
          <cell r="BS1647">
            <v>1</v>
          </cell>
          <cell r="BX1647">
            <v>5</v>
          </cell>
          <cell r="CF1647">
            <v>1</v>
          </cell>
          <cell r="CQ1647">
            <v>0</v>
          </cell>
          <cell r="CR1647">
            <v>30</v>
          </cell>
          <cell r="CT1647">
            <v>190</v>
          </cell>
          <cell r="CV1647">
            <v>592</v>
          </cell>
        </row>
        <row r="1648">
          <cell r="A1648" t="str">
            <v>44273380.001</v>
          </cell>
          <cell r="B1648" t="str">
            <v>Ubytovanie v súkromí</v>
          </cell>
          <cell r="C1648" t="str">
            <v>44273380.001</v>
          </cell>
          <cell r="D1648" t="str">
            <v>*</v>
          </cell>
          <cell r="E1648">
            <v>6</v>
          </cell>
          <cell r="F1648">
            <v>1</v>
          </cell>
          <cell r="G1648">
            <v>1703</v>
          </cell>
          <cell r="H1648">
            <v>32</v>
          </cell>
          <cell r="I1648">
            <v>66</v>
          </cell>
          <cell r="J1648" t="str">
            <v>44273380.001</v>
          </cell>
          <cell r="K1648" t="str">
            <v>Ubytovanie v súkromí</v>
          </cell>
          <cell r="L1648" t="str">
            <v>44273380.001</v>
          </cell>
          <cell r="M1648" t="str">
            <v>*</v>
          </cell>
          <cell r="N1648">
            <v>6</v>
          </cell>
          <cell r="Q1648">
            <v>5</v>
          </cell>
          <cell r="R1648">
            <v>61</v>
          </cell>
          <cell r="S1648">
            <v>10</v>
          </cell>
          <cell r="T1648">
            <v>10</v>
          </cell>
          <cell r="U1648">
            <v>300</v>
          </cell>
          <cell r="W1648">
            <v>1</v>
          </cell>
          <cell r="AJ1648">
            <v>709</v>
          </cell>
          <cell r="AK1648">
            <v>23</v>
          </cell>
          <cell r="AL1648">
            <v>901</v>
          </cell>
          <cell r="AM1648">
            <v>2014</v>
          </cell>
          <cell r="AN1648">
            <v>6</v>
          </cell>
          <cell r="AO1648">
            <v>44273380</v>
          </cell>
          <cell r="AP1648">
            <v>1</v>
          </cell>
          <cell r="AQ1648">
            <v>1</v>
          </cell>
          <cell r="AR1648" t="str">
            <v>Ubytovanie v súkromí</v>
          </cell>
          <cell r="AT1648">
            <v>709</v>
          </cell>
          <cell r="AU1648">
            <v>4</v>
          </cell>
          <cell r="AV1648">
            <v>7</v>
          </cell>
          <cell r="AW1648">
            <v>709</v>
          </cell>
          <cell r="AX1648">
            <v>520802</v>
          </cell>
          <cell r="BG1648">
            <v>55909</v>
          </cell>
          <cell r="BH1648">
            <v>27042012</v>
          </cell>
          <cell r="BK1648">
            <v>31122500</v>
          </cell>
          <cell r="BN1648">
            <v>23</v>
          </cell>
          <cell r="BO1648">
            <v>10</v>
          </cell>
          <cell r="BP1648">
            <v>0</v>
          </cell>
          <cell r="BQ1648">
            <v>3</v>
          </cell>
          <cell r="BR1648">
            <v>1</v>
          </cell>
          <cell r="BS1648">
            <v>2</v>
          </cell>
          <cell r="BX1648">
            <v>5</v>
          </cell>
          <cell r="CF1648">
            <v>1</v>
          </cell>
          <cell r="CQ1648">
            <v>0</v>
          </cell>
          <cell r="CR1648">
            <v>30</v>
          </cell>
          <cell r="CT1648">
            <v>342</v>
          </cell>
          <cell r="CV1648">
            <v>2752</v>
          </cell>
        </row>
        <row r="1649">
          <cell r="A1649" t="str">
            <v>44282869.001</v>
          </cell>
          <cell r="B1649" t="str">
            <v>Penzión u Bociana</v>
          </cell>
          <cell r="C1649" t="str">
            <v>44282869.001</v>
          </cell>
          <cell r="D1649" t="str">
            <v>*</v>
          </cell>
          <cell r="E1649">
            <v>6</v>
          </cell>
          <cell r="F1649">
            <v>1</v>
          </cell>
          <cell r="G1649">
            <v>1703</v>
          </cell>
          <cell r="H1649">
            <v>4</v>
          </cell>
          <cell r="I1649">
            <v>9</v>
          </cell>
          <cell r="J1649" t="str">
            <v>44282869.001</v>
          </cell>
          <cell r="K1649" t="str">
            <v>Penzión u Bociana</v>
          </cell>
          <cell r="L1649" t="str">
            <v>44282869.001</v>
          </cell>
          <cell r="M1649" t="str">
            <v>*</v>
          </cell>
          <cell r="N1649">
            <v>6</v>
          </cell>
          <cell r="Q1649">
            <v>6</v>
          </cell>
          <cell r="R1649">
            <v>5</v>
          </cell>
          <cell r="S1649">
            <v>15</v>
          </cell>
          <cell r="T1649">
            <v>15</v>
          </cell>
          <cell r="U1649">
            <v>450</v>
          </cell>
          <cell r="V1649">
            <v>0</v>
          </cell>
          <cell r="W1649">
            <v>1</v>
          </cell>
          <cell r="X1649">
            <v>0</v>
          </cell>
          <cell r="Y1649">
            <v>0</v>
          </cell>
          <cell r="Z1649">
            <v>0</v>
          </cell>
          <cell r="AA1649">
            <v>0</v>
          </cell>
          <cell r="AJ1649">
            <v>504</v>
          </cell>
          <cell r="AK1649">
            <v>18</v>
          </cell>
          <cell r="AL1649">
            <v>901</v>
          </cell>
          <cell r="AM1649">
            <v>2014</v>
          </cell>
          <cell r="AN1649">
            <v>6</v>
          </cell>
          <cell r="AO1649">
            <v>44282869</v>
          </cell>
          <cell r="AP1649">
            <v>1</v>
          </cell>
          <cell r="AQ1649">
            <v>1</v>
          </cell>
          <cell r="AR1649" t="str">
            <v>Penzión u Bociana</v>
          </cell>
          <cell r="AT1649">
            <v>504</v>
          </cell>
          <cell r="AU1649">
            <v>3</v>
          </cell>
          <cell r="AV1649">
            <v>5</v>
          </cell>
          <cell r="AW1649">
            <v>504</v>
          </cell>
          <cell r="AX1649">
            <v>509256</v>
          </cell>
          <cell r="BG1649">
            <v>56109</v>
          </cell>
          <cell r="BH1649">
            <v>27042012</v>
          </cell>
          <cell r="BK1649">
            <v>31122500</v>
          </cell>
          <cell r="BN1649">
            <v>18</v>
          </cell>
          <cell r="BO1649">
            <v>18</v>
          </cell>
          <cell r="BP1649">
            <v>0</v>
          </cell>
          <cell r="BQ1649">
            <v>5</v>
          </cell>
          <cell r="BR1649">
            <v>1</v>
          </cell>
          <cell r="BS1649">
            <v>2</v>
          </cell>
          <cell r="BX1649">
            <v>5</v>
          </cell>
          <cell r="CF1649">
            <v>1</v>
          </cell>
          <cell r="CQ1649">
            <v>0</v>
          </cell>
          <cell r="CR1649">
            <v>30</v>
          </cell>
          <cell r="CS1649">
            <v>412</v>
          </cell>
          <cell r="CT1649">
            <v>0</v>
          </cell>
          <cell r="CU1649" t="str">
            <v>0</v>
          </cell>
          <cell r="CV1649">
            <v>2471</v>
          </cell>
        </row>
        <row r="1650">
          <cell r="A1650" t="str">
            <v>44282869.002</v>
          </cell>
          <cell r="B1650" t="str">
            <v>Ubytovňa Kysuca</v>
          </cell>
          <cell r="C1650" t="str">
            <v>44282869.002</v>
          </cell>
          <cell r="D1650" t="str">
            <v>*</v>
          </cell>
          <cell r="E1650">
            <v>6</v>
          </cell>
          <cell r="F1650">
            <v>1</v>
          </cell>
          <cell r="G1650">
            <v>1703</v>
          </cell>
          <cell r="H1650">
            <v>3</v>
          </cell>
          <cell r="I1650">
            <v>9</v>
          </cell>
          <cell r="J1650" t="str">
            <v>44282869.002</v>
          </cell>
          <cell r="K1650" t="str">
            <v>Ubytovňa Kysuca</v>
          </cell>
          <cell r="L1650" t="str">
            <v>44282869.002</v>
          </cell>
          <cell r="M1650" t="str">
            <v>*</v>
          </cell>
          <cell r="N1650">
            <v>6</v>
          </cell>
          <cell r="Q1650">
            <v>10</v>
          </cell>
          <cell r="R1650">
            <v>3</v>
          </cell>
          <cell r="S1650">
            <v>30</v>
          </cell>
          <cell r="T1650">
            <v>30</v>
          </cell>
          <cell r="U1650">
            <v>900</v>
          </cell>
          <cell r="V1650">
            <v>0</v>
          </cell>
          <cell r="W1650">
            <v>1</v>
          </cell>
          <cell r="X1650">
            <v>0</v>
          </cell>
          <cell r="Y1650">
            <v>0</v>
          </cell>
          <cell r="Z1650">
            <v>0</v>
          </cell>
          <cell r="AA1650">
            <v>0</v>
          </cell>
          <cell r="AB1650">
            <v>0</v>
          </cell>
          <cell r="AC1650">
            <v>0</v>
          </cell>
          <cell r="AD1650">
            <v>0</v>
          </cell>
          <cell r="AE1650">
            <v>0</v>
          </cell>
          <cell r="AF1650">
            <v>0</v>
          </cell>
          <cell r="AG1650">
            <v>0</v>
          </cell>
          <cell r="AH1650">
            <v>0</v>
          </cell>
          <cell r="AI1650">
            <v>0</v>
          </cell>
          <cell r="AJ1650">
            <v>504</v>
          </cell>
          <cell r="AK1650">
            <v>19</v>
          </cell>
          <cell r="AL1650">
            <v>901</v>
          </cell>
          <cell r="AM1650">
            <v>2014</v>
          </cell>
          <cell r="AN1650">
            <v>6</v>
          </cell>
          <cell r="AO1650">
            <v>44282869</v>
          </cell>
          <cell r="AP1650">
            <v>2</v>
          </cell>
          <cell r="AQ1650">
            <v>2</v>
          </cell>
          <cell r="AR1650" t="str">
            <v>Ubytovňa Kysuca</v>
          </cell>
          <cell r="AT1650">
            <v>504</v>
          </cell>
          <cell r="AU1650">
            <v>3</v>
          </cell>
          <cell r="AV1650">
            <v>5</v>
          </cell>
          <cell r="AW1650">
            <v>504</v>
          </cell>
          <cell r="AX1650">
            <v>509256</v>
          </cell>
          <cell r="BG1650">
            <v>56109</v>
          </cell>
          <cell r="BH1650">
            <v>27042012</v>
          </cell>
          <cell r="BK1650">
            <v>31122500</v>
          </cell>
          <cell r="BN1650">
            <v>19</v>
          </cell>
          <cell r="BO1650">
            <v>45</v>
          </cell>
          <cell r="BP1650">
            <v>0</v>
          </cell>
          <cell r="BQ1650">
            <v>6</v>
          </cell>
          <cell r="BR1650">
            <v>1</v>
          </cell>
          <cell r="BS1650">
            <v>2</v>
          </cell>
          <cell r="BX1650">
            <v>5</v>
          </cell>
          <cell r="CF1650">
            <v>1</v>
          </cell>
          <cell r="CQ1650">
            <v>0</v>
          </cell>
          <cell r="CR1650">
            <v>30</v>
          </cell>
          <cell r="CS1650">
            <v>67</v>
          </cell>
          <cell r="CT1650">
            <v>0</v>
          </cell>
          <cell r="CU1650" t="str">
            <v>0</v>
          </cell>
          <cell r="CV1650">
            <v>404</v>
          </cell>
        </row>
        <row r="1651">
          <cell r="A1651" t="str">
            <v>44297505.001</v>
          </cell>
          <cell r="B1651" t="str">
            <v>Ubytovanie v súkromí</v>
          </cell>
          <cell r="C1651" t="str">
            <v>44297505.001</v>
          </cell>
          <cell r="D1651" t="str">
            <v>*</v>
          </cell>
          <cell r="E1651">
            <v>6</v>
          </cell>
          <cell r="F1651">
            <v>1</v>
          </cell>
          <cell r="G1651">
            <v>1703</v>
          </cell>
          <cell r="H1651">
            <v>11</v>
          </cell>
          <cell r="I1651">
            <v>17</v>
          </cell>
          <cell r="J1651" t="str">
            <v>44297505.001</v>
          </cell>
          <cell r="K1651" t="str">
            <v>Ubytovanie v súkromí</v>
          </cell>
          <cell r="L1651" t="str">
            <v>44297505.001</v>
          </cell>
          <cell r="M1651" t="str">
            <v>*</v>
          </cell>
          <cell r="N1651">
            <v>6</v>
          </cell>
          <cell r="Q1651">
            <v>4</v>
          </cell>
          <cell r="R1651">
            <v>23</v>
          </cell>
          <cell r="S1651">
            <v>12</v>
          </cell>
          <cell r="T1651">
            <v>12</v>
          </cell>
          <cell r="U1651">
            <v>360</v>
          </cell>
          <cell r="W1651">
            <v>1</v>
          </cell>
          <cell r="AJ1651">
            <v>703</v>
          </cell>
          <cell r="AK1651">
            <v>23</v>
          </cell>
          <cell r="AL1651">
            <v>901</v>
          </cell>
          <cell r="AM1651">
            <v>2014</v>
          </cell>
          <cell r="AN1651">
            <v>6</v>
          </cell>
          <cell r="AO1651">
            <v>44297505</v>
          </cell>
          <cell r="AP1651">
            <v>1</v>
          </cell>
          <cell r="AQ1651">
            <v>1</v>
          </cell>
          <cell r="AR1651" t="str">
            <v>Ubytovanie v súkromí</v>
          </cell>
          <cell r="AT1651">
            <v>703</v>
          </cell>
          <cell r="AU1651">
            <v>4</v>
          </cell>
          <cell r="AV1651">
            <v>7</v>
          </cell>
          <cell r="AW1651">
            <v>703</v>
          </cell>
          <cell r="AX1651">
            <v>524077</v>
          </cell>
          <cell r="BG1651">
            <v>55909</v>
          </cell>
          <cell r="BH1651">
            <v>27042012</v>
          </cell>
          <cell r="BK1651">
            <v>31122500</v>
          </cell>
          <cell r="BN1651">
            <v>23</v>
          </cell>
          <cell r="BO1651">
            <v>12</v>
          </cell>
          <cell r="BP1651">
            <v>0</v>
          </cell>
          <cell r="BQ1651">
            <v>4</v>
          </cell>
          <cell r="BR1651">
            <v>5</v>
          </cell>
          <cell r="BS1651">
            <v>1</v>
          </cell>
          <cell r="BX1651">
            <v>5</v>
          </cell>
          <cell r="CF1651">
            <v>1</v>
          </cell>
          <cell r="CQ1651">
            <v>0</v>
          </cell>
          <cell r="CR1651">
            <v>30</v>
          </cell>
          <cell r="CT1651">
            <v>108</v>
          </cell>
          <cell r="CV1651">
            <v>266</v>
          </cell>
        </row>
        <row r="1652">
          <cell r="A1652" t="str">
            <v>44313403.001</v>
          </cell>
          <cell r="B1652" t="str">
            <v>Apartmánový dom Frivald</v>
          </cell>
          <cell r="C1652" t="str">
            <v>44313403.001</v>
          </cell>
          <cell r="D1652" t="str">
            <v>*</v>
          </cell>
          <cell r="E1652">
            <v>6</v>
          </cell>
          <cell r="F1652">
            <v>1</v>
          </cell>
          <cell r="G1652">
            <v>1703</v>
          </cell>
          <cell r="H1652">
            <v>4</v>
          </cell>
          <cell r="I1652">
            <v>4</v>
          </cell>
          <cell r="J1652" t="str">
            <v>44313403.001</v>
          </cell>
          <cell r="K1652" t="str">
            <v>Apartmánový dom Frivald</v>
          </cell>
          <cell r="L1652" t="str">
            <v>44313403.001</v>
          </cell>
          <cell r="M1652" t="str">
            <v>*</v>
          </cell>
          <cell r="N1652">
            <v>6</v>
          </cell>
          <cell r="Q1652">
            <v>2</v>
          </cell>
          <cell r="R1652">
            <v>7</v>
          </cell>
          <cell r="S1652">
            <v>5</v>
          </cell>
          <cell r="T1652">
            <v>5</v>
          </cell>
          <cell r="U1652">
            <v>150</v>
          </cell>
          <cell r="W1652">
            <v>1</v>
          </cell>
          <cell r="AJ1652">
            <v>511</v>
          </cell>
          <cell r="AK1652">
            <v>24</v>
          </cell>
          <cell r="AL1652">
            <v>901</v>
          </cell>
          <cell r="AM1652">
            <v>2014</v>
          </cell>
          <cell r="AN1652">
            <v>6</v>
          </cell>
          <cell r="AO1652">
            <v>44313403</v>
          </cell>
          <cell r="AP1652">
            <v>1</v>
          </cell>
          <cell r="AQ1652">
            <v>1</v>
          </cell>
          <cell r="AR1652" t="str">
            <v>Apartmánový dom Frivald</v>
          </cell>
          <cell r="AT1652">
            <v>511</v>
          </cell>
          <cell r="AU1652">
            <v>3</v>
          </cell>
          <cell r="AV1652">
            <v>5</v>
          </cell>
          <cell r="AW1652">
            <v>511</v>
          </cell>
          <cell r="AX1652">
            <v>517925</v>
          </cell>
          <cell r="BG1652">
            <v>55909</v>
          </cell>
          <cell r="BH1652">
            <v>27042012</v>
          </cell>
          <cell r="BK1652">
            <v>31122500</v>
          </cell>
          <cell r="BN1652">
            <v>24</v>
          </cell>
          <cell r="BO1652">
            <v>5</v>
          </cell>
          <cell r="BP1652">
            <v>0</v>
          </cell>
          <cell r="BQ1652">
            <v>3</v>
          </cell>
          <cell r="BR1652">
            <v>2</v>
          </cell>
          <cell r="BS1652">
            <v>1</v>
          </cell>
          <cell r="BX1652">
            <v>5</v>
          </cell>
          <cell r="CF1652">
            <v>1</v>
          </cell>
          <cell r="CQ1652">
            <v>0</v>
          </cell>
          <cell r="CR1652">
            <v>30</v>
          </cell>
          <cell r="CT1652">
            <v>77</v>
          </cell>
          <cell r="CV1652">
            <v>177</v>
          </cell>
        </row>
        <row r="1653">
          <cell r="A1653" t="str">
            <v>44314167.001</v>
          </cell>
          <cell r="B1653" t="str">
            <v>U Bylinkárky</v>
          </cell>
          <cell r="C1653" t="str">
            <v>44314167.001</v>
          </cell>
          <cell r="D1653" t="str">
            <v>*</v>
          </cell>
          <cell r="E1653">
            <v>6</v>
          </cell>
          <cell r="F1653">
            <v>1</v>
          </cell>
          <cell r="G1653">
            <v>1703</v>
          </cell>
          <cell r="H1653">
            <v>4</v>
          </cell>
          <cell r="I1653">
            <v>28</v>
          </cell>
          <cell r="J1653" t="str">
            <v>44314167.001</v>
          </cell>
          <cell r="K1653" t="str">
            <v>U Bylinkárky</v>
          </cell>
          <cell r="L1653" t="str">
            <v>44314167.001</v>
          </cell>
          <cell r="M1653" t="str">
            <v>*</v>
          </cell>
          <cell r="N1653">
            <v>6</v>
          </cell>
          <cell r="Q1653">
            <v>4</v>
          </cell>
          <cell r="R1653">
            <v>14</v>
          </cell>
          <cell r="S1653">
            <v>12</v>
          </cell>
          <cell r="T1653">
            <v>8</v>
          </cell>
          <cell r="U1653">
            <v>240</v>
          </cell>
          <cell r="W1653">
            <v>1</v>
          </cell>
          <cell r="AJ1653">
            <v>610</v>
          </cell>
          <cell r="AK1653">
            <v>24</v>
          </cell>
          <cell r="AL1653">
            <v>901</v>
          </cell>
          <cell r="AM1653">
            <v>2014</v>
          </cell>
          <cell r="AN1653">
            <v>6</v>
          </cell>
          <cell r="AO1653">
            <v>44314167</v>
          </cell>
          <cell r="AP1653">
            <v>1</v>
          </cell>
          <cell r="AQ1653">
            <v>1</v>
          </cell>
          <cell r="AR1653" t="str">
            <v>U Bylinkárky</v>
          </cell>
          <cell r="AT1653">
            <v>610</v>
          </cell>
          <cell r="AU1653">
            <v>3</v>
          </cell>
          <cell r="AV1653">
            <v>6</v>
          </cell>
          <cell r="AW1653">
            <v>610</v>
          </cell>
          <cell r="AX1653">
            <v>516040</v>
          </cell>
          <cell r="BG1653">
            <v>55200</v>
          </cell>
          <cell r="BH1653">
            <v>26042012</v>
          </cell>
          <cell r="BK1653">
            <v>31122500</v>
          </cell>
          <cell r="BN1653">
            <v>99</v>
          </cell>
          <cell r="BO1653">
            <v>0</v>
          </cell>
          <cell r="BP1653">
            <v>0</v>
          </cell>
          <cell r="BQ1653">
            <v>1</v>
          </cell>
          <cell r="BR1653">
            <v>6</v>
          </cell>
          <cell r="BS1653">
            <v>1</v>
          </cell>
          <cell r="BX1653">
            <v>5</v>
          </cell>
          <cell r="CF1653">
            <v>1</v>
          </cell>
          <cell r="CQ1653">
            <v>0</v>
          </cell>
          <cell r="CR1653">
            <v>30</v>
          </cell>
          <cell r="CV1653">
            <v>1072</v>
          </cell>
        </row>
        <row r="1654">
          <cell r="A1654" t="str">
            <v>44318111.001</v>
          </cell>
          <cell r="B1654" t="str">
            <v>Penzión Kunerad</v>
          </cell>
          <cell r="C1654" t="str">
            <v>44318111.001</v>
          </cell>
          <cell r="D1654" t="str">
            <v>*</v>
          </cell>
          <cell r="E1654">
            <v>6</v>
          </cell>
          <cell r="F1654">
            <v>1</v>
          </cell>
          <cell r="G1654">
            <v>1703</v>
          </cell>
          <cell r="H1654">
            <v>67</v>
          </cell>
          <cell r="I1654">
            <v>122</v>
          </cell>
          <cell r="J1654" t="str">
            <v>44318111.001</v>
          </cell>
          <cell r="K1654" t="str">
            <v>Penzión Kunerad</v>
          </cell>
          <cell r="L1654" t="str">
            <v>44318111.001</v>
          </cell>
          <cell r="M1654" t="str">
            <v>*</v>
          </cell>
          <cell r="N1654">
            <v>6</v>
          </cell>
          <cell r="Q1654">
            <v>11</v>
          </cell>
          <cell r="R1654">
            <v>74</v>
          </cell>
          <cell r="S1654">
            <v>34</v>
          </cell>
          <cell r="T1654">
            <v>24</v>
          </cell>
          <cell r="U1654">
            <v>720</v>
          </cell>
          <cell r="W1654">
            <v>2</v>
          </cell>
          <cell r="X1654">
            <v>6</v>
          </cell>
          <cell r="Y1654">
            <v>2496</v>
          </cell>
          <cell r="AJ1654">
            <v>511</v>
          </cell>
          <cell r="AK1654">
            <v>18</v>
          </cell>
          <cell r="AL1654">
            <v>901</v>
          </cell>
          <cell r="AM1654">
            <v>2014</v>
          </cell>
          <cell r="AN1654">
            <v>6</v>
          </cell>
          <cell r="AO1654">
            <v>44318111</v>
          </cell>
          <cell r="AP1654">
            <v>1</v>
          </cell>
          <cell r="AQ1654">
            <v>1</v>
          </cell>
          <cell r="AR1654" t="str">
            <v>Penzión Kunerad</v>
          </cell>
          <cell r="AT1654">
            <v>511</v>
          </cell>
          <cell r="AU1654">
            <v>3</v>
          </cell>
          <cell r="AV1654">
            <v>5</v>
          </cell>
          <cell r="AW1654">
            <v>511</v>
          </cell>
          <cell r="AX1654">
            <v>517968</v>
          </cell>
          <cell r="BG1654">
            <v>43220</v>
          </cell>
          <cell r="BH1654">
            <v>10112008</v>
          </cell>
          <cell r="BK1654">
            <v>31122500</v>
          </cell>
          <cell r="BN1654">
            <v>18</v>
          </cell>
          <cell r="BO1654">
            <v>24</v>
          </cell>
          <cell r="BP1654">
            <v>0</v>
          </cell>
          <cell r="BQ1654">
            <v>6</v>
          </cell>
          <cell r="BR1654">
            <v>6</v>
          </cell>
          <cell r="BS1654">
            <v>1</v>
          </cell>
          <cell r="BX1654">
            <v>5</v>
          </cell>
          <cell r="CF1654">
            <v>1</v>
          </cell>
          <cell r="CQ1654">
            <v>0</v>
          </cell>
          <cell r="CR1654">
            <v>30</v>
          </cell>
          <cell r="CS1654">
            <v>1152</v>
          </cell>
          <cell r="CV1654">
            <v>6912</v>
          </cell>
        </row>
        <row r="1655">
          <cell r="A1655" t="str">
            <v>44348703.001</v>
          </cell>
          <cell r="B1655" t="str">
            <v>Ubytovanie v súkromí -NIKA</v>
          </cell>
          <cell r="C1655" t="str">
            <v>44348703.001</v>
          </cell>
          <cell r="D1655" t="str">
            <v>*</v>
          </cell>
          <cell r="E1655">
            <v>6</v>
          </cell>
          <cell r="F1655">
            <v>1</v>
          </cell>
          <cell r="G1655">
            <v>1703</v>
          </cell>
          <cell r="H1655">
            <v>77</v>
          </cell>
          <cell r="I1655">
            <v>201</v>
          </cell>
          <cell r="J1655" t="str">
            <v>44348703.001</v>
          </cell>
          <cell r="K1655" t="str">
            <v>Ubytovanie v súkromí -NIKA</v>
          </cell>
          <cell r="L1655" t="str">
            <v>44348703.001</v>
          </cell>
          <cell r="M1655" t="str">
            <v>*</v>
          </cell>
          <cell r="N1655">
            <v>6</v>
          </cell>
          <cell r="Q1655">
            <v>11</v>
          </cell>
          <cell r="R1655">
            <v>143</v>
          </cell>
          <cell r="S1655">
            <v>27</v>
          </cell>
          <cell r="T1655">
            <v>27</v>
          </cell>
          <cell r="U1655">
            <v>810</v>
          </cell>
          <cell r="W1655">
            <v>1</v>
          </cell>
          <cell r="AJ1655">
            <v>201</v>
          </cell>
          <cell r="AK1655">
            <v>45</v>
          </cell>
          <cell r="AL1655">
            <v>901</v>
          </cell>
          <cell r="AM1655">
            <v>2014</v>
          </cell>
          <cell r="AN1655">
            <v>6</v>
          </cell>
          <cell r="AO1655">
            <v>44348703</v>
          </cell>
          <cell r="AP1655">
            <v>1</v>
          </cell>
          <cell r="AQ1655">
            <v>1</v>
          </cell>
          <cell r="AR1655" t="str">
            <v>Ubytovanie v súkromí -NIKA</v>
          </cell>
          <cell r="AT1655">
            <v>201</v>
          </cell>
          <cell r="AU1655">
            <v>2</v>
          </cell>
          <cell r="AV1655">
            <v>2</v>
          </cell>
          <cell r="AW1655">
            <v>201</v>
          </cell>
          <cell r="AX1655">
            <v>501433</v>
          </cell>
          <cell r="BG1655">
            <v>68310</v>
          </cell>
          <cell r="BH1655">
            <v>26042012</v>
          </cell>
          <cell r="BK1655">
            <v>31122500</v>
          </cell>
          <cell r="BN1655">
            <v>45</v>
          </cell>
          <cell r="BO1655">
            <v>37</v>
          </cell>
          <cell r="BP1655">
            <v>0</v>
          </cell>
          <cell r="BQ1655">
            <v>6</v>
          </cell>
          <cell r="BR1655">
            <v>1</v>
          </cell>
          <cell r="BS1655">
            <v>2</v>
          </cell>
          <cell r="BX1655">
            <v>5</v>
          </cell>
          <cell r="CF1655">
            <v>1</v>
          </cell>
          <cell r="CQ1655">
            <v>0</v>
          </cell>
          <cell r="CR1655">
            <v>30</v>
          </cell>
          <cell r="CS1655">
            <v>1407</v>
          </cell>
          <cell r="CT1655">
            <v>2960</v>
          </cell>
          <cell r="CU1655" t="str">
            <v>493</v>
          </cell>
          <cell r="CV1655">
            <v>8446</v>
          </cell>
        </row>
        <row r="1656">
          <cell r="A1656" t="str">
            <v>44351372.001</v>
          </cell>
          <cell r="B1656" t="str">
            <v>Ondana</v>
          </cell>
          <cell r="C1656" t="str">
            <v>44351372.001</v>
          </cell>
          <cell r="D1656" t="str">
            <v>*</v>
          </cell>
          <cell r="E1656">
            <v>6</v>
          </cell>
          <cell r="F1656">
            <v>1</v>
          </cell>
          <cell r="G1656">
            <v>1703</v>
          </cell>
          <cell r="H1656">
            <v>7</v>
          </cell>
          <cell r="I1656">
            <v>19</v>
          </cell>
          <cell r="J1656" t="str">
            <v>44351372.001</v>
          </cell>
          <cell r="K1656" t="str">
            <v>Ondana</v>
          </cell>
          <cell r="L1656" t="str">
            <v>44351372.001</v>
          </cell>
          <cell r="M1656" t="str">
            <v>*</v>
          </cell>
          <cell r="N1656">
            <v>6</v>
          </cell>
          <cell r="Q1656">
            <v>3</v>
          </cell>
          <cell r="R1656">
            <v>10</v>
          </cell>
          <cell r="S1656">
            <v>9</v>
          </cell>
          <cell r="T1656">
            <v>9</v>
          </cell>
          <cell r="U1656">
            <v>270</v>
          </cell>
          <cell r="AJ1656">
            <v>801</v>
          </cell>
          <cell r="AK1656">
            <v>24</v>
          </cell>
          <cell r="AL1656">
            <v>901</v>
          </cell>
          <cell r="AM1656">
            <v>2014</v>
          </cell>
          <cell r="AN1656">
            <v>6</v>
          </cell>
          <cell r="AO1656">
            <v>44351372</v>
          </cell>
          <cell r="AP1656">
            <v>1</v>
          </cell>
          <cell r="AQ1656">
            <v>1</v>
          </cell>
          <cell r="AR1656" t="str">
            <v>Ondana</v>
          </cell>
          <cell r="AT1656">
            <v>801</v>
          </cell>
          <cell r="AU1656">
            <v>4</v>
          </cell>
          <cell r="AV1656">
            <v>8</v>
          </cell>
          <cell r="AW1656">
            <v>801</v>
          </cell>
          <cell r="AX1656">
            <v>526649</v>
          </cell>
          <cell r="BG1656">
            <v>55909</v>
          </cell>
          <cell r="BH1656">
            <v>29052013</v>
          </cell>
          <cell r="BK1656">
            <v>31122500</v>
          </cell>
          <cell r="BN1656">
            <v>24</v>
          </cell>
          <cell r="BO1656">
            <v>9</v>
          </cell>
          <cell r="BP1656">
            <v>0</v>
          </cell>
          <cell r="BQ1656">
            <v>3</v>
          </cell>
          <cell r="BR1656">
            <v>6</v>
          </cell>
          <cell r="BS1656">
            <v>1</v>
          </cell>
          <cell r="BX1656">
            <v>5</v>
          </cell>
          <cell r="CF1656">
            <v>1</v>
          </cell>
          <cell r="CQ1656">
            <v>0</v>
          </cell>
          <cell r="CR1656">
            <v>30</v>
          </cell>
          <cell r="CV1656">
            <v>430</v>
          </cell>
        </row>
        <row r="1657">
          <cell r="A1657" t="str">
            <v>44357940.001</v>
          </cell>
          <cell r="B1657" t="str">
            <v>Penzión Pri lipe</v>
          </cell>
          <cell r="C1657" t="str">
            <v>44357940.001</v>
          </cell>
          <cell r="D1657" t="str">
            <v>*</v>
          </cell>
          <cell r="E1657">
            <v>6</v>
          </cell>
          <cell r="F1657">
            <v>1</v>
          </cell>
          <cell r="G1657">
            <v>1703</v>
          </cell>
          <cell r="H1657">
            <v>8</v>
          </cell>
          <cell r="I1657">
            <v>17</v>
          </cell>
          <cell r="J1657" t="str">
            <v>44357940.001</v>
          </cell>
          <cell r="K1657" t="str">
            <v>Penzión Pri lipe</v>
          </cell>
          <cell r="L1657" t="str">
            <v>44357940.001</v>
          </cell>
          <cell r="M1657" t="str">
            <v>*</v>
          </cell>
          <cell r="N1657">
            <v>6</v>
          </cell>
          <cell r="Q1657">
            <v>7</v>
          </cell>
          <cell r="R1657">
            <v>67</v>
          </cell>
          <cell r="S1657">
            <v>14</v>
          </cell>
          <cell r="T1657">
            <v>14</v>
          </cell>
          <cell r="U1657">
            <v>420</v>
          </cell>
          <cell r="X1657">
            <v>12</v>
          </cell>
          <cell r="Y1657">
            <v>12600</v>
          </cell>
          <cell r="AJ1657">
            <v>308</v>
          </cell>
          <cell r="AK1657">
            <v>26</v>
          </cell>
          <cell r="AL1657">
            <v>901</v>
          </cell>
          <cell r="AM1657">
            <v>2014</v>
          </cell>
          <cell r="AN1657">
            <v>6</v>
          </cell>
          <cell r="AO1657">
            <v>44357940</v>
          </cell>
          <cell r="AP1657">
            <v>1</v>
          </cell>
          <cell r="AQ1657">
            <v>1</v>
          </cell>
          <cell r="AR1657" t="str">
            <v>Penzión Pri lipe</v>
          </cell>
          <cell r="AT1657">
            <v>308</v>
          </cell>
          <cell r="AU1657">
            <v>2</v>
          </cell>
          <cell r="AV1657">
            <v>3</v>
          </cell>
          <cell r="AW1657">
            <v>308</v>
          </cell>
          <cell r="AX1657">
            <v>512940</v>
          </cell>
          <cell r="BG1657">
            <v>70220</v>
          </cell>
          <cell r="BH1657">
            <v>29072010</v>
          </cell>
          <cell r="BK1657">
            <v>31122500</v>
          </cell>
          <cell r="BN1657">
            <v>26</v>
          </cell>
          <cell r="BO1657">
            <v>26</v>
          </cell>
          <cell r="BP1657">
            <v>0</v>
          </cell>
          <cell r="BQ1657">
            <v>6</v>
          </cell>
          <cell r="BR1657">
            <v>6</v>
          </cell>
          <cell r="BS1657">
            <v>1</v>
          </cell>
          <cell r="BX1657">
            <v>5</v>
          </cell>
          <cell r="CF1657">
            <v>1</v>
          </cell>
          <cell r="CQ1657">
            <v>0</v>
          </cell>
          <cell r="CR1657">
            <v>30</v>
          </cell>
          <cell r="CS1657">
            <v>2147</v>
          </cell>
          <cell r="CT1657">
            <v>10985</v>
          </cell>
          <cell r="CU1657" t="str">
            <v>1830</v>
          </cell>
          <cell r="CV1657">
            <v>12884</v>
          </cell>
        </row>
        <row r="1658">
          <cell r="A1658" t="str">
            <v>44374691.001</v>
          </cell>
          <cell r="B1658" t="str">
            <v>Ubytovanie v súkromí</v>
          </cell>
          <cell r="C1658" t="str">
            <v>44374691.001</v>
          </cell>
          <cell r="D1658" t="str">
            <v>*</v>
          </cell>
          <cell r="E1658">
            <v>6</v>
          </cell>
          <cell r="F1658">
            <v>1</v>
          </cell>
          <cell r="G1658">
            <v>1703</v>
          </cell>
          <cell r="H1658">
            <v>49</v>
          </cell>
          <cell r="I1658">
            <v>99</v>
          </cell>
          <cell r="J1658" t="str">
            <v>44374691.001</v>
          </cell>
          <cell r="K1658" t="str">
            <v>Ubytovanie v súkromí</v>
          </cell>
          <cell r="L1658" t="str">
            <v>44374691.001</v>
          </cell>
          <cell r="M1658" t="str">
            <v>*</v>
          </cell>
          <cell r="N1658">
            <v>6</v>
          </cell>
          <cell r="Q1658">
            <v>5</v>
          </cell>
          <cell r="R1658">
            <v>39</v>
          </cell>
          <cell r="S1658">
            <v>19</v>
          </cell>
          <cell r="T1658">
            <v>17</v>
          </cell>
          <cell r="U1658">
            <v>510</v>
          </cell>
          <cell r="W1658">
            <v>1</v>
          </cell>
          <cell r="AJ1658">
            <v>503</v>
          </cell>
          <cell r="AK1658">
            <v>24</v>
          </cell>
          <cell r="AL1658">
            <v>901</v>
          </cell>
          <cell r="AM1658">
            <v>2014</v>
          </cell>
          <cell r="AN1658">
            <v>6</v>
          </cell>
          <cell r="AO1658">
            <v>44374691</v>
          </cell>
          <cell r="AP1658">
            <v>1</v>
          </cell>
          <cell r="AQ1658">
            <v>1</v>
          </cell>
          <cell r="AR1658" t="str">
            <v>Ubytovanie v súkromí</v>
          </cell>
          <cell r="AT1658">
            <v>503</v>
          </cell>
          <cell r="AU1658">
            <v>3</v>
          </cell>
          <cell r="AV1658">
            <v>5</v>
          </cell>
          <cell r="AW1658">
            <v>503</v>
          </cell>
          <cell r="AX1658">
            <v>509957</v>
          </cell>
          <cell r="BG1658">
            <v>16290</v>
          </cell>
          <cell r="BH1658">
            <v>4052010</v>
          </cell>
          <cell r="BK1658">
            <v>31122500</v>
          </cell>
          <cell r="BN1658">
            <v>24</v>
          </cell>
          <cell r="BO1658">
            <v>9</v>
          </cell>
          <cell r="BP1658">
            <v>0</v>
          </cell>
          <cell r="BQ1658">
            <v>3</v>
          </cell>
          <cell r="BR1658">
            <v>6</v>
          </cell>
          <cell r="BS1658">
            <v>1</v>
          </cell>
          <cell r="BX1658">
            <v>5</v>
          </cell>
          <cell r="CF1658">
            <v>1</v>
          </cell>
          <cell r="CQ1658">
            <v>0</v>
          </cell>
          <cell r="CR1658">
            <v>30</v>
          </cell>
          <cell r="CT1658">
            <v>224</v>
          </cell>
          <cell r="CV1658">
            <v>1680</v>
          </cell>
        </row>
        <row r="1659">
          <cell r="A1659" t="str">
            <v>44396091.001</v>
          </cell>
          <cell r="B1659" t="str">
            <v>Ubytovanie v súkromí Pohoda</v>
          </cell>
          <cell r="C1659" t="str">
            <v>44396091.001</v>
          </cell>
          <cell r="D1659" t="str">
            <v>*</v>
          </cell>
          <cell r="E1659">
            <v>6</v>
          </cell>
          <cell r="F1659">
            <v>1</v>
          </cell>
          <cell r="G1659">
            <v>1703</v>
          </cell>
          <cell r="H1659">
            <v>22</v>
          </cell>
          <cell r="I1659">
            <v>78</v>
          </cell>
          <cell r="J1659" t="str">
            <v>44396091.001</v>
          </cell>
          <cell r="K1659" t="str">
            <v>Ubytovanie v súkromí Pohoda</v>
          </cell>
          <cell r="L1659" t="str">
            <v>44396091.001</v>
          </cell>
          <cell r="M1659" t="str">
            <v>*</v>
          </cell>
          <cell r="N1659">
            <v>6</v>
          </cell>
          <cell r="Q1659">
            <v>2</v>
          </cell>
          <cell r="R1659">
            <v>22</v>
          </cell>
          <cell r="S1659">
            <v>12</v>
          </cell>
          <cell r="T1659">
            <v>8</v>
          </cell>
          <cell r="U1659">
            <v>240</v>
          </cell>
          <cell r="W1659">
            <v>2</v>
          </cell>
          <cell r="AJ1659">
            <v>509</v>
          </cell>
          <cell r="AK1659">
            <v>24</v>
          </cell>
          <cell r="AL1659">
            <v>901</v>
          </cell>
          <cell r="AM1659">
            <v>2014</v>
          </cell>
          <cell r="AN1659">
            <v>6</v>
          </cell>
          <cell r="AO1659">
            <v>44396091</v>
          </cell>
          <cell r="AP1659">
            <v>1</v>
          </cell>
          <cell r="AQ1659">
            <v>1</v>
          </cell>
          <cell r="AR1659" t="str">
            <v>Ubytovanie v súkromí Pohoda</v>
          </cell>
          <cell r="AT1659">
            <v>509</v>
          </cell>
          <cell r="AU1659">
            <v>3</v>
          </cell>
          <cell r="AV1659">
            <v>5</v>
          </cell>
          <cell r="AW1659">
            <v>509</v>
          </cell>
          <cell r="AX1659">
            <v>512605</v>
          </cell>
          <cell r="BG1659">
            <v>55909</v>
          </cell>
          <cell r="BH1659">
            <v>27042012</v>
          </cell>
          <cell r="BK1659">
            <v>31122500</v>
          </cell>
          <cell r="BN1659">
            <v>24</v>
          </cell>
          <cell r="BO1659">
            <v>6</v>
          </cell>
          <cell r="BP1659">
            <v>0</v>
          </cell>
          <cell r="BQ1659">
            <v>3</v>
          </cell>
          <cell r="BR1659">
            <v>6</v>
          </cell>
          <cell r="BS1659">
            <v>1</v>
          </cell>
          <cell r="BX1659">
            <v>5</v>
          </cell>
          <cell r="CF1659">
            <v>1</v>
          </cell>
          <cell r="CQ1659">
            <v>0</v>
          </cell>
          <cell r="CR1659">
            <v>30</v>
          </cell>
          <cell r="CV1659">
            <v>900</v>
          </cell>
        </row>
        <row r="1660">
          <cell r="A1660" t="str">
            <v>44416938.001</v>
          </cell>
          <cell r="B1660" t="str">
            <v>Turistická ubytovňa</v>
          </cell>
          <cell r="C1660" t="str">
            <v>44416938.001</v>
          </cell>
          <cell r="D1660" t="str">
            <v>*</v>
          </cell>
          <cell r="E1660">
            <v>6</v>
          </cell>
          <cell r="F1660">
            <v>1</v>
          </cell>
          <cell r="G1660">
            <v>1703</v>
          </cell>
          <cell r="H1660">
            <v>219</v>
          </cell>
          <cell r="I1660">
            <v>717</v>
          </cell>
          <cell r="J1660" t="str">
            <v>44416938.001</v>
          </cell>
          <cell r="K1660" t="str">
            <v>Turistická ubytovňa</v>
          </cell>
          <cell r="L1660" t="str">
            <v>44416938.001</v>
          </cell>
          <cell r="M1660" t="str">
            <v>*</v>
          </cell>
          <cell r="N1660">
            <v>6</v>
          </cell>
          <cell r="Q1660">
            <v>67</v>
          </cell>
          <cell r="R1660">
            <v>500</v>
          </cell>
          <cell r="S1660">
            <v>150</v>
          </cell>
          <cell r="T1660">
            <v>150</v>
          </cell>
          <cell r="U1660">
            <v>4500</v>
          </cell>
          <cell r="X1660">
            <v>6</v>
          </cell>
          <cell r="Y1660">
            <v>9900</v>
          </cell>
          <cell r="AJ1660">
            <v>511</v>
          </cell>
          <cell r="AK1660">
            <v>19</v>
          </cell>
          <cell r="AL1660">
            <v>901</v>
          </cell>
          <cell r="AM1660">
            <v>2014</v>
          </cell>
          <cell r="AN1660">
            <v>6</v>
          </cell>
          <cell r="AO1660">
            <v>44416938</v>
          </cell>
          <cell r="AP1660">
            <v>1</v>
          </cell>
          <cell r="AQ1660">
            <v>1</v>
          </cell>
          <cell r="AR1660" t="str">
            <v>Turistická ubytovňa</v>
          </cell>
          <cell r="AT1660">
            <v>511</v>
          </cell>
          <cell r="AU1660">
            <v>3</v>
          </cell>
          <cell r="AV1660">
            <v>5</v>
          </cell>
          <cell r="AW1660">
            <v>511</v>
          </cell>
          <cell r="AX1660">
            <v>517402</v>
          </cell>
          <cell r="BG1660">
            <v>46900</v>
          </cell>
          <cell r="BH1660">
            <v>6052009</v>
          </cell>
          <cell r="BK1660">
            <v>31122500</v>
          </cell>
          <cell r="BN1660">
            <v>19</v>
          </cell>
          <cell r="BO1660">
            <v>150</v>
          </cell>
          <cell r="BP1660">
            <v>0</v>
          </cell>
          <cell r="BQ1660">
            <v>9</v>
          </cell>
          <cell r="BR1660">
            <v>1</v>
          </cell>
          <cell r="BS1660">
            <v>3</v>
          </cell>
          <cell r="BX1660">
            <v>5</v>
          </cell>
          <cell r="CF1660">
            <v>1</v>
          </cell>
          <cell r="CQ1660">
            <v>0</v>
          </cell>
          <cell r="CR1660">
            <v>30</v>
          </cell>
          <cell r="CS1660">
            <v>4002</v>
          </cell>
          <cell r="CT1660">
            <v>2743</v>
          </cell>
          <cell r="CU1660" t="str">
            <v>456</v>
          </cell>
          <cell r="CV1660">
            <v>24013</v>
          </cell>
        </row>
        <row r="1661">
          <cell r="A1661" t="str">
            <v>44428677.001</v>
          </cell>
          <cell r="B1661" t="str">
            <v>Apartmány Stara Morava</v>
          </cell>
          <cell r="C1661" t="str">
            <v>44428677.001</v>
          </cell>
          <cell r="D1661" t="str">
            <v>*</v>
          </cell>
          <cell r="E1661">
            <v>6</v>
          </cell>
          <cell r="F1661">
            <v>1</v>
          </cell>
          <cell r="G1661">
            <v>1703</v>
          </cell>
          <cell r="H1661">
            <v>2</v>
          </cell>
          <cell r="I1661">
            <v>32</v>
          </cell>
          <cell r="J1661" t="str">
            <v>44428677.001</v>
          </cell>
          <cell r="K1661" t="str">
            <v>Apartmány Stara Morava</v>
          </cell>
          <cell r="L1661" t="str">
            <v>44428677.001</v>
          </cell>
          <cell r="M1661" t="str">
            <v>*</v>
          </cell>
          <cell r="N1661">
            <v>6</v>
          </cell>
          <cell r="Q1661">
            <v>12</v>
          </cell>
          <cell r="R1661">
            <v>34</v>
          </cell>
          <cell r="S1661">
            <v>38</v>
          </cell>
          <cell r="T1661">
            <v>26</v>
          </cell>
          <cell r="U1661">
            <v>780</v>
          </cell>
          <cell r="W1661">
            <v>1</v>
          </cell>
          <cell r="AJ1661">
            <v>706</v>
          </cell>
          <cell r="AK1661">
            <v>45</v>
          </cell>
          <cell r="AL1661">
            <v>901</v>
          </cell>
          <cell r="AM1661">
            <v>2014</v>
          </cell>
          <cell r="AN1661">
            <v>6</v>
          </cell>
          <cell r="AO1661">
            <v>44428677</v>
          </cell>
          <cell r="AP1661">
            <v>1</v>
          </cell>
          <cell r="AQ1661">
            <v>1</v>
          </cell>
          <cell r="AR1661" t="str">
            <v>Apartmány Stara Morava</v>
          </cell>
          <cell r="AT1661">
            <v>706</v>
          </cell>
          <cell r="AU1661">
            <v>4</v>
          </cell>
          <cell r="AV1661">
            <v>7</v>
          </cell>
          <cell r="AW1661">
            <v>706</v>
          </cell>
          <cell r="AX1661">
            <v>560103</v>
          </cell>
          <cell r="BG1661">
            <v>55200</v>
          </cell>
          <cell r="BH1661">
            <v>25042014</v>
          </cell>
          <cell r="BK1661">
            <v>31122500</v>
          </cell>
          <cell r="BN1661">
            <v>45</v>
          </cell>
          <cell r="BO1661">
            <v>8</v>
          </cell>
          <cell r="BP1661">
            <v>0</v>
          </cell>
          <cell r="BQ1661">
            <v>3</v>
          </cell>
          <cell r="BR1661">
            <v>2</v>
          </cell>
          <cell r="BS1661">
            <v>1</v>
          </cell>
          <cell r="BX1661">
            <v>5</v>
          </cell>
          <cell r="CF1661">
            <v>1</v>
          </cell>
          <cell r="CQ1661">
            <v>0</v>
          </cell>
          <cell r="CR1661">
            <v>30</v>
          </cell>
          <cell r="CS1661">
            <v>192</v>
          </cell>
          <cell r="CT1661">
            <v>612</v>
          </cell>
          <cell r="CU1661" t="str">
            <v>102</v>
          </cell>
          <cell r="CV1661">
            <v>1156</v>
          </cell>
        </row>
        <row r="1662">
          <cell r="A1662" t="str">
            <v>44437935.001</v>
          </cell>
          <cell r="B1662" t="str">
            <v>Ubytovanie Family</v>
          </cell>
          <cell r="C1662" t="str">
            <v>44437935.001</v>
          </cell>
          <cell r="D1662" t="str">
            <v>*</v>
          </cell>
          <cell r="E1662">
            <v>6</v>
          </cell>
          <cell r="F1662">
            <v>1</v>
          </cell>
          <cell r="G1662">
            <v>1703</v>
          </cell>
          <cell r="H1662">
            <v>5</v>
          </cell>
          <cell r="I1662">
            <v>10</v>
          </cell>
          <cell r="J1662" t="str">
            <v>44437935.001</v>
          </cell>
          <cell r="K1662" t="str">
            <v>Ubytovanie Family</v>
          </cell>
          <cell r="L1662" t="str">
            <v>44437935.001</v>
          </cell>
          <cell r="M1662" t="str">
            <v>*</v>
          </cell>
          <cell r="N1662">
            <v>6</v>
          </cell>
          <cell r="Q1662">
            <v>4</v>
          </cell>
          <cell r="R1662">
            <v>5</v>
          </cell>
          <cell r="S1662">
            <v>8</v>
          </cell>
          <cell r="T1662">
            <v>8</v>
          </cell>
          <cell r="U1662">
            <v>240</v>
          </cell>
          <cell r="W1662">
            <v>1</v>
          </cell>
          <cell r="AJ1662">
            <v>303</v>
          </cell>
          <cell r="AK1662">
            <v>24</v>
          </cell>
          <cell r="AL1662">
            <v>901</v>
          </cell>
          <cell r="AM1662">
            <v>2014</v>
          </cell>
          <cell r="AN1662">
            <v>6</v>
          </cell>
          <cell r="AO1662">
            <v>44437935</v>
          </cell>
          <cell r="AP1662">
            <v>1</v>
          </cell>
          <cell r="AQ1662">
            <v>1</v>
          </cell>
          <cell r="AR1662" t="str">
            <v>Ubytovanie Family</v>
          </cell>
          <cell r="AT1662">
            <v>303</v>
          </cell>
          <cell r="AU1662">
            <v>2</v>
          </cell>
          <cell r="AV1662">
            <v>3</v>
          </cell>
          <cell r="AW1662">
            <v>303</v>
          </cell>
          <cell r="AX1662">
            <v>504581</v>
          </cell>
          <cell r="BG1662">
            <v>47190</v>
          </cell>
          <cell r="BH1662">
            <v>26032013</v>
          </cell>
          <cell r="BK1662">
            <v>31122500</v>
          </cell>
          <cell r="BN1662">
            <v>25</v>
          </cell>
          <cell r="BO1662">
            <v>8</v>
          </cell>
          <cell r="BP1662">
            <v>0</v>
          </cell>
          <cell r="BQ1662">
            <v>3</v>
          </cell>
          <cell r="BR1662">
            <v>1</v>
          </cell>
          <cell r="BS1662">
            <v>2</v>
          </cell>
          <cell r="BX1662">
            <v>5</v>
          </cell>
          <cell r="CF1662">
            <v>1</v>
          </cell>
          <cell r="CQ1662">
            <v>0</v>
          </cell>
          <cell r="CR1662">
            <v>30</v>
          </cell>
          <cell r="CS1662">
            <v>153</v>
          </cell>
          <cell r="CV1662">
            <v>923</v>
          </cell>
        </row>
        <row r="1663">
          <cell r="A1663" t="str">
            <v>44474989.001</v>
          </cell>
          <cell r="B1663" t="str">
            <v>Hotel Liptov</v>
          </cell>
          <cell r="C1663" t="str">
            <v>44474989.001</v>
          </cell>
          <cell r="D1663" t="str">
            <v>*</v>
          </cell>
          <cell r="E1663">
            <v>6</v>
          </cell>
          <cell r="F1663">
            <v>1</v>
          </cell>
          <cell r="G1663">
            <v>1703</v>
          </cell>
          <cell r="H1663">
            <v>58</v>
          </cell>
          <cell r="I1663">
            <v>376</v>
          </cell>
          <cell r="J1663" t="str">
            <v>44474989.001</v>
          </cell>
          <cell r="K1663" t="str">
            <v>Hotel Liptov</v>
          </cell>
          <cell r="L1663" t="str">
            <v>44474989.001</v>
          </cell>
          <cell r="M1663" t="str">
            <v>*</v>
          </cell>
          <cell r="N1663">
            <v>6</v>
          </cell>
          <cell r="Q1663">
            <v>50</v>
          </cell>
          <cell r="R1663">
            <v>184</v>
          </cell>
          <cell r="S1663">
            <v>169</v>
          </cell>
          <cell r="T1663">
            <v>110</v>
          </cell>
          <cell r="U1663">
            <v>3300</v>
          </cell>
          <cell r="W1663">
            <v>1</v>
          </cell>
          <cell r="X1663">
            <v>10</v>
          </cell>
          <cell r="Y1663">
            <v>2842</v>
          </cell>
          <cell r="AJ1663">
            <v>505</v>
          </cell>
          <cell r="AK1663">
            <v>7</v>
          </cell>
          <cell r="AL1663">
            <v>901</v>
          </cell>
          <cell r="AM1663">
            <v>2014</v>
          </cell>
          <cell r="AN1663">
            <v>6</v>
          </cell>
          <cell r="AO1663">
            <v>44474989</v>
          </cell>
          <cell r="AP1663">
            <v>1</v>
          </cell>
          <cell r="AQ1663">
            <v>1</v>
          </cell>
          <cell r="AR1663" t="str">
            <v>Hotel Liptov</v>
          </cell>
          <cell r="AT1663">
            <v>203</v>
          </cell>
          <cell r="AU1663">
            <v>3</v>
          </cell>
          <cell r="AV1663">
            <v>5</v>
          </cell>
          <cell r="AW1663">
            <v>505</v>
          </cell>
          <cell r="AX1663">
            <v>510386</v>
          </cell>
          <cell r="BG1663">
            <v>56109</v>
          </cell>
          <cell r="BH1663">
            <v>26042012</v>
          </cell>
          <cell r="BK1663">
            <v>31122500</v>
          </cell>
          <cell r="BN1663">
            <v>7</v>
          </cell>
          <cell r="BO1663">
            <v>110</v>
          </cell>
          <cell r="BP1663">
            <v>0</v>
          </cell>
          <cell r="BQ1663">
            <v>8</v>
          </cell>
          <cell r="BR1663">
            <v>2</v>
          </cell>
          <cell r="BS1663">
            <v>1</v>
          </cell>
          <cell r="BX1663">
            <v>5</v>
          </cell>
          <cell r="CF1663">
            <v>1</v>
          </cell>
          <cell r="CQ1663">
            <v>0</v>
          </cell>
          <cell r="CR1663">
            <v>30</v>
          </cell>
          <cell r="CT1663">
            <v>5400</v>
          </cell>
          <cell r="CV1663">
            <v>18264</v>
          </cell>
        </row>
        <row r="1664">
          <cell r="A1664" t="str">
            <v>44488955.001</v>
          </cell>
          <cell r="B1664" t="str">
            <v>Chata Astória</v>
          </cell>
          <cell r="C1664" t="str">
            <v>44488955.001</v>
          </cell>
          <cell r="D1664" t="str">
            <v>*</v>
          </cell>
          <cell r="E1664">
            <v>6</v>
          </cell>
          <cell r="F1664">
            <v>1</v>
          </cell>
          <cell r="G1664">
            <v>1703</v>
          </cell>
          <cell r="H1664">
            <v>21</v>
          </cell>
          <cell r="I1664">
            <v>52</v>
          </cell>
          <cell r="J1664" t="str">
            <v>44488955.001</v>
          </cell>
          <cell r="K1664" t="str">
            <v>Chata Astória</v>
          </cell>
          <cell r="L1664" t="str">
            <v>44488955.001</v>
          </cell>
          <cell r="M1664" t="str">
            <v>*</v>
          </cell>
          <cell r="N1664">
            <v>6</v>
          </cell>
          <cell r="Q1664">
            <v>5</v>
          </cell>
          <cell r="R1664">
            <v>25</v>
          </cell>
          <cell r="S1664">
            <v>14</v>
          </cell>
          <cell r="T1664">
            <v>11</v>
          </cell>
          <cell r="U1664">
            <v>330</v>
          </cell>
          <cell r="W1664">
            <v>2</v>
          </cell>
          <cell r="X1664">
            <v>0</v>
          </cell>
          <cell r="Y1664">
            <v>0</v>
          </cell>
          <cell r="Z1664">
            <v>0</v>
          </cell>
          <cell r="AJ1664">
            <v>613</v>
          </cell>
          <cell r="AK1664">
            <v>24</v>
          </cell>
          <cell r="AL1664">
            <v>901</v>
          </cell>
          <cell r="AM1664">
            <v>2014</v>
          </cell>
          <cell r="AN1664">
            <v>6</v>
          </cell>
          <cell r="AO1664">
            <v>44488955</v>
          </cell>
          <cell r="AP1664">
            <v>1</v>
          </cell>
          <cell r="AQ1664">
            <v>1</v>
          </cell>
          <cell r="AR1664" t="str">
            <v>Chata Astória</v>
          </cell>
          <cell r="AT1664">
            <v>613</v>
          </cell>
          <cell r="AU1664">
            <v>3</v>
          </cell>
          <cell r="AV1664">
            <v>6</v>
          </cell>
          <cell r="AW1664">
            <v>613</v>
          </cell>
          <cell r="AX1664">
            <v>517364</v>
          </cell>
          <cell r="BG1664">
            <v>41201</v>
          </cell>
          <cell r="BH1664">
            <v>27042012</v>
          </cell>
          <cell r="BK1664">
            <v>31122500</v>
          </cell>
          <cell r="BN1664">
            <v>24</v>
          </cell>
          <cell r="BO1664">
            <v>11</v>
          </cell>
          <cell r="BP1664">
            <v>0</v>
          </cell>
          <cell r="BQ1664">
            <v>4</v>
          </cell>
          <cell r="BR1664">
            <v>9</v>
          </cell>
          <cell r="BS1664">
            <v>1</v>
          </cell>
          <cell r="BX1664">
            <v>5</v>
          </cell>
          <cell r="CF1664">
            <v>1</v>
          </cell>
          <cell r="CQ1664">
            <v>0</v>
          </cell>
          <cell r="CR1664">
            <v>30</v>
          </cell>
          <cell r="CS1664">
            <v>90</v>
          </cell>
          <cell r="CV1664">
            <v>541</v>
          </cell>
        </row>
        <row r="1665">
          <cell r="A1665" t="str">
            <v>44525371.001</v>
          </cell>
          <cell r="B1665" t="str">
            <v>Turistická ubytovňa</v>
          </cell>
          <cell r="C1665" t="str">
            <v>44525371.001</v>
          </cell>
          <cell r="D1665" t="str">
            <v>*</v>
          </cell>
          <cell r="E1665">
            <v>6</v>
          </cell>
          <cell r="F1665">
            <v>1</v>
          </cell>
          <cell r="G1665">
            <v>1703</v>
          </cell>
          <cell r="H1665">
            <v>147</v>
          </cell>
          <cell r="I1665">
            <v>248</v>
          </cell>
          <cell r="J1665" t="str">
            <v>44525371.001</v>
          </cell>
          <cell r="K1665" t="str">
            <v>Turistická ubytovňa</v>
          </cell>
          <cell r="L1665" t="str">
            <v>44525371.001</v>
          </cell>
          <cell r="M1665" t="str">
            <v>*</v>
          </cell>
          <cell r="N1665">
            <v>6</v>
          </cell>
          <cell r="Q1665">
            <v>24</v>
          </cell>
          <cell r="R1665">
            <v>143</v>
          </cell>
          <cell r="S1665">
            <v>47</v>
          </cell>
          <cell r="T1665">
            <v>47</v>
          </cell>
          <cell r="U1665">
            <v>1410</v>
          </cell>
          <cell r="X1665">
            <v>1</v>
          </cell>
          <cell r="Y1665">
            <v>890</v>
          </cell>
          <cell r="Z1665">
            <v>0</v>
          </cell>
          <cell r="AJ1665">
            <v>205</v>
          </cell>
          <cell r="AK1665">
            <v>19</v>
          </cell>
          <cell r="AL1665">
            <v>901</v>
          </cell>
          <cell r="AM1665">
            <v>2014</v>
          </cell>
          <cell r="AN1665">
            <v>6</v>
          </cell>
          <cell r="AO1665">
            <v>44525371</v>
          </cell>
          <cell r="AP1665">
            <v>1</v>
          </cell>
          <cell r="AQ1665">
            <v>1</v>
          </cell>
          <cell r="AR1665" t="str">
            <v>Turistická ubytovňa</v>
          </cell>
          <cell r="AT1665">
            <v>205</v>
          </cell>
          <cell r="AU1665">
            <v>2</v>
          </cell>
          <cell r="AV1665">
            <v>2</v>
          </cell>
          <cell r="AW1665">
            <v>205</v>
          </cell>
          <cell r="AX1665">
            <v>504203</v>
          </cell>
          <cell r="BG1665">
            <v>93110</v>
          </cell>
          <cell r="BH1665">
            <v>6052009</v>
          </cell>
          <cell r="BK1665">
            <v>31122500</v>
          </cell>
          <cell r="BN1665">
            <v>19</v>
          </cell>
          <cell r="BO1665">
            <v>47</v>
          </cell>
          <cell r="BP1665">
            <v>0</v>
          </cell>
          <cell r="BQ1665">
            <v>6</v>
          </cell>
          <cell r="BR1665">
            <v>5</v>
          </cell>
          <cell r="BS1665">
            <v>2</v>
          </cell>
          <cell r="BX1665">
            <v>5</v>
          </cell>
          <cell r="CF1665">
            <v>1</v>
          </cell>
          <cell r="CQ1665">
            <v>0</v>
          </cell>
          <cell r="CR1665">
            <v>30</v>
          </cell>
          <cell r="CS1665">
            <v>428</v>
          </cell>
          <cell r="CT1665">
            <v>48</v>
          </cell>
          <cell r="CU1665" t="str">
            <v>8</v>
          </cell>
          <cell r="CV1665">
            <v>2572</v>
          </cell>
        </row>
        <row r="1666">
          <cell r="A1666" t="str">
            <v>44525371.002</v>
          </cell>
          <cell r="B1666" t="str">
            <v>rekreačná chatky</v>
          </cell>
          <cell r="C1666" t="str">
            <v>44525371.002</v>
          </cell>
          <cell r="D1666" t="str">
            <v>*</v>
          </cell>
          <cell r="E1666">
            <v>6</v>
          </cell>
          <cell r="F1666">
            <v>1</v>
          </cell>
          <cell r="G1666">
            <v>1703</v>
          </cell>
          <cell r="H1666">
            <v>41</v>
          </cell>
          <cell r="I1666">
            <v>101</v>
          </cell>
          <cell r="J1666" t="str">
            <v>44525371.002</v>
          </cell>
          <cell r="K1666" t="str">
            <v>rekreačná chatky</v>
          </cell>
          <cell r="L1666" t="str">
            <v>44525371.002</v>
          </cell>
          <cell r="M1666" t="str">
            <v>*</v>
          </cell>
          <cell r="N1666">
            <v>6</v>
          </cell>
          <cell r="Q1666">
            <v>4</v>
          </cell>
          <cell r="R1666">
            <v>45</v>
          </cell>
          <cell r="S1666">
            <v>16</v>
          </cell>
          <cell r="T1666">
            <v>16</v>
          </cell>
          <cell r="U1666">
            <v>480</v>
          </cell>
          <cell r="X1666">
            <v>2</v>
          </cell>
          <cell r="Y1666">
            <v>1112</v>
          </cell>
          <cell r="Z1666">
            <v>0</v>
          </cell>
          <cell r="AJ1666">
            <v>205</v>
          </cell>
          <cell r="AK1666">
            <v>20</v>
          </cell>
          <cell r="AL1666">
            <v>901</v>
          </cell>
          <cell r="AM1666">
            <v>2014</v>
          </cell>
          <cell r="AN1666">
            <v>6</v>
          </cell>
          <cell r="AO1666">
            <v>44525371</v>
          </cell>
          <cell r="AP1666">
            <v>2</v>
          </cell>
          <cell r="AQ1666">
            <v>2</v>
          </cell>
          <cell r="AR1666" t="str">
            <v>rekreačná chatky</v>
          </cell>
          <cell r="AT1666">
            <v>205</v>
          </cell>
          <cell r="AU1666">
            <v>2</v>
          </cell>
          <cell r="AV1666">
            <v>2</v>
          </cell>
          <cell r="AW1666">
            <v>205</v>
          </cell>
          <cell r="AX1666">
            <v>504203</v>
          </cell>
          <cell r="BG1666">
            <v>93110</v>
          </cell>
          <cell r="BH1666">
            <v>6052009</v>
          </cell>
          <cell r="BK1666">
            <v>31122500</v>
          </cell>
          <cell r="BN1666">
            <v>20</v>
          </cell>
          <cell r="BO1666">
            <v>32</v>
          </cell>
          <cell r="BP1666">
            <v>0</v>
          </cell>
          <cell r="BQ1666">
            <v>6</v>
          </cell>
          <cell r="BR1666">
            <v>5</v>
          </cell>
          <cell r="BS1666">
            <v>2</v>
          </cell>
          <cell r="BX1666">
            <v>5</v>
          </cell>
          <cell r="CF1666">
            <v>1</v>
          </cell>
          <cell r="CQ1666">
            <v>0</v>
          </cell>
          <cell r="CR1666">
            <v>30</v>
          </cell>
          <cell r="CS1666">
            <v>475</v>
          </cell>
          <cell r="CT1666">
            <v>99</v>
          </cell>
          <cell r="CU1666" t="str">
            <v>16</v>
          </cell>
          <cell r="CV1666">
            <v>2853</v>
          </cell>
        </row>
        <row r="1667">
          <cell r="A1667" t="str">
            <v>44525371.003</v>
          </cell>
          <cell r="B1667" t="str">
            <v>Chata pod plážov</v>
          </cell>
          <cell r="C1667" t="str">
            <v>44525371.003</v>
          </cell>
          <cell r="D1667" t="str">
            <v>*</v>
          </cell>
          <cell r="E1667">
            <v>6</v>
          </cell>
          <cell r="F1667">
            <v>1</v>
          </cell>
          <cell r="G1667">
            <v>1703</v>
          </cell>
          <cell r="H1667">
            <v>230</v>
          </cell>
          <cell r="I1667">
            <v>489</v>
          </cell>
          <cell r="J1667" t="str">
            <v>44525371.003</v>
          </cell>
          <cell r="K1667" t="str">
            <v>Chata pod plážov</v>
          </cell>
          <cell r="L1667" t="str">
            <v>44525371.003</v>
          </cell>
          <cell r="M1667" t="str">
            <v>*</v>
          </cell>
          <cell r="N1667">
            <v>6</v>
          </cell>
          <cell r="Q1667">
            <v>29</v>
          </cell>
          <cell r="R1667">
            <v>378</v>
          </cell>
          <cell r="S1667">
            <v>72</v>
          </cell>
          <cell r="T1667">
            <v>72</v>
          </cell>
          <cell r="U1667">
            <v>2160</v>
          </cell>
          <cell r="X1667">
            <v>3</v>
          </cell>
          <cell r="Y1667">
            <v>2448</v>
          </cell>
          <cell r="Z1667">
            <v>0</v>
          </cell>
          <cell r="AJ1667">
            <v>205</v>
          </cell>
          <cell r="AK1667">
            <v>19</v>
          </cell>
          <cell r="AL1667">
            <v>901</v>
          </cell>
          <cell r="AM1667">
            <v>2014</v>
          </cell>
          <cell r="AN1667">
            <v>6</v>
          </cell>
          <cell r="AO1667">
            <v>44525371</v>
          </cell>
          <cell r="AP1667">
            <v>3</v>
          </cell>
          <cell r="AQ1667">
            <v>3</v>
          </cell>
          <cell r="AR1667" t="str">
            <v>Chata pod plážov</v>
          </cell>
          <cell r="AT1667">
            <v>205</v>
          </cell>
          <cell r="AU1667">
            <v>2</v>
          </cell>
          <cell r="AV1667">
            <v>2</v>
          </cell>
          <cell r="AW1667">
            <v>205</v>
          </cell>
          <cell r="AX1667">
            <v>504203</v>
          </cell>
          <cell r="BG1667">
            <v>93110</v>
          </cell>
          <cell r="BH1667">
            <v>6052009</v>
          </cell>
          <cell r="BK1667">
            <v>31122500</v>
          </cell>
          <cell r="BN1667">
            <v>19</v>
          </cell>
          <cell r="BO1667">
            <v>72</v>
          </cell>
          <cell r="BP1667">
            <v>0</v>
          </cell>
          <cell r="BQ1667">
            <v>7</v>
          </cell>
          <cell r="BR1667">
            <v>5</v>
          </cell>
          <cell r="BS1667">
            <v>2</v>
          </cell>
          <cell r="BX1667">
            <v>5</v>
          </cell>
          <cell r="CF1667">
            <v>1</v>
          </cell>
          <cell r="CQ1667">
            <v>0</v>
          </cell>
          <cell r="CR1667">
            <v>30</v>
          </cell>
          <cell r="CS1667">
            <v>1284</v>
          </cell>
          <cell r="CT1667">
            <v>1870</v>
          </cell>
          <cell r="CU1667" t="str">
            <v>311</v>
          </cell>
          <cell r="CV1667">
            <v>7707</v>
          </cell>
        </row>
        <row r="1668">
          <cell r="A1668" t="str">
            <v>44566557.001</v>
          </cell>
          <cell r="B1668" t="str">
            <v>Hotel P7</v>
          </cell>
          <cell r="C1668" t="str">
            <v>44566557.001</v>
          </cell>
          <cell r="D1668" t="str">
            <v>*</v>
          </cell>
          <cell r="E1668">
            <v>6</v>
          </cell>
          <cell r="F1668">
            <v>1</v>
          </cell>
          <cell r="G1668">
            <v>1703</v>
          </cell>
          <cell r="H1668">
            <v>78</v>
          </cell>
          <cell r="I1668">
            <v>227</v>
          </cell>
          <cell r="J1668" t="str">
            <v>44566557.001</v>
          </cell>
          <cell r="K1668" t="str">
            <v>Hotel P7</v>
          </cell>
          <cell r="L1668" t="str">
            <v>44566557.001</v>
          </cell>
          <cell r="M1668" t="str">
            <v>*</v>
          </cell>
          <cell r="N1668">
            <v>6</v>
          </cell>
          <cell r="Q1668">
            <v>10</v>
          </cell>
          <cell r="R1668">
            <v>201</v>
          </cell>
          <cell r="S1668">
            <v>18</v>
          </cell>
          <cell r="T1668">
            <v>18</v>
          </cell>
          <cell r="U1668">
            <v>540</v>
          </cell>
          <cell r="W1668">
            <v>1</v>
          </cell>
          <cell r="X1668">
            <v>5</v>
          </cell>
          <cell r="Y1668">
            <v>3036</v>
          </cell>
          <cell r="AJ1668">
            <v>606</v>
          </cell>
          <cell r="AK1668">
            <v>3</v>
          </cell>
          <cell r="AL1668">
            <v>901</v>
          </cell>
          <cell r="AM1668">
            <v>2014</v>
          </cell>
          <cell r="AN1668">
            <v>6</v>
          </cell>
          <cell r="AO1668">
            <v>44566557</v>
          </cell>
          <cell r="AP1668">
            <v>1</v>
          </cell>
          <cell r="AQ1668">
            <v>1</v>
          </cell>
          <cell r="AR1668" t="str">
            <v>Hotel P7</v>
          </cell>
          <cell r="AT1668">
            <v>606</v>
          </cell>
          <cell r="AU1668">
            <v>3</v>
          </cell>
          <cell r="AV1668">
            <v>6</v>
          </cell>
          <cell r="AW1668">
            <v>606</v>
          </cell>
          <cell r="AX1668">
            <v>511218</v>
          </cell>
          <cell r="BG1668">
            <v>55200</v>
          </cell>
          <cell r="BH1668">
            <v>9022009</v>
          </cell>
          <cell r="BK1668">
            <v>31122500</v>
          </cell>
          <cell r="BN1668">
            <v>18</v>
          </cell>
          <cell r="BO1668">
            <v>18</v>
          </cell>
          <cell r="BP1668">
            <v>0</v>
          </cell>
          <cell r="BQ1668">
            <v>5</v>
          </cell>
          <cell r="BR1668">
            <v>1</v>
          </cell>
          <cell r="BS1668">
            <v>2</v>
          </cell>
          <cell r="BX1668">
            <v>5</v>
          </cell>
          <cell r="CF1668">
            <v>1</v>
          </cell>
          <cell r="CQ1668">
            <v>0</v>
          </cell>
          <cell r="CR1668">
            <v>30</v>
          </cell>
          <cell r="CT1668">
            <v>2667</v>
          </cell>
          <cell r="CV1668">
            <v>11125</v>
          </cell>
        </row>
        <row r="1669">
          <cell r="A1669" t="str">
            <v>44571399.001</v>
          </cell>
          <cell r="B1669" t="str">
            <v>Zámok u Grofa</v>
          </cell>
          <cell r="C1669" t="str">
            <v>44571399.001</v>
          </cell>
          <cell r="D1669" t="str">
            <v>*</v>
          </cell>
          <cell r="E1669">
            <v>6</v>
          </cell>
          <cell r="F1669">
            <v>1</v>
          </cell>
          <cell r="G1669">
            <v>1703</v>
          </cell>
          <cell r="H1669">
            <v>1</v>
          </cell>
          <cell r="I1669">
            <v>1</v>
          </cell>
          <cell r="J1669" t="str">
            <v>44571399.001</v>
          </cell>
          <cell r="K1669" t="str">
            <v>Zámok u Grofa</v>
          </cell>
          <cell r="L1669" t="str">
            <v>44571399.001</v>
          </cell>
          <cell r="M1669" t="str">
            <v>*</v>
          </cell>
          <cell r="N1669">
            <v>6</v>
          </cell>
          <cell r="Q1669">
            <v>4</v>
          </cell>
          <cell r="R1669">
            <v>28</v>
          </cell>
          <cell r="S1669">
            <v>8</v>
          </cell>
          <cell r="T1669">
            <v>8</v>
          </cell>
          <cell r="U1669">
            <v>240</v>
          </cell>
          <cell r="W1669">
            <v>1</v>
          </cell>
          <cell r="AJ1669">
            <v>403</v>
          </cell>
          <cell r="AK1669">
            <v>25</v>
          </cell>
          <cell r="AL1669">
            <v>901</v>
          </cell>
          <cell r="AM1669">
            <v>2014</v>
          </cell>
          <cell r="AN1669">
            <v>6</v>
          </cell>
          <cell r="AO1669">
            <v>44571399</v>
          </cell>
          <cell r="AP1669">
            <v>1</v>
          </cell>
          <cell r="AQ1669">
            <v>1</v>
          </cell>
          <cell r="AR1669" t="str">
            <v>Zámok u Grofa</v>
          </cell>
          <cell r="AT1669">
            <v>403</v>
          </cell>
          <cell r="AU1669">
            <v>2</v>
          </cell>
          <cell r="AV1669">
            <v>4</v>
          </cell>
          <cell r="AW1669">
            <v>403</v>
          </cell>
          <cell r="AX1669">
            <v>500011</v>
          </cell>
          <cell r="BG1669">
            <v>81210</v>
          </cell>
          <cell r="BH1669">
            <v>27062012</v>
          </cell>
          <cell r="BK1669">
            <v>31122500</v>
          </cell>
          <cell r="BN1669">
            <v>25</v>
          </cell>
          <cell r="BO1669">
            <v>18</v>
          </cell>
          <cell r="BP1669">
            <v>0</v>
          </cell>
          <cell r="BQ1669">
            <v>5</v>
          </cell>
          <cell r="BR1669">
            <v>1</v>
          </cell>
          <cell r="BS1669">
            <v>3</v>
          </cell>
          <cell r="BX1669">
            <v>5</v>
          </cell>
          <cell r="CF1669">
            <v>1</v>
          </cell>
          <cell r="CQ1669">
            <v>0</v>
          </cell>
          <cell r="CR1669">
            <v>30</v>
          </cell>
          <cell r="CS1669">
            <v>1200</v>
          </cell>
          <cell r="CT1669">
            <v>6480</v>
          </cell>
          <cell r="CU1669" t="str">
            <v>1080</v>
          </cell>
          <cell r="CV1669">
            <v>7200</v>
          </cell>
        </row>
        <row r="1670">
          <cell r="A1670" t="str">
            <v>44610611.001</v>
          </cell>
          <cell r="B1670" t="str">
            <v>Ubytovanie Bizub</v>
          </cell>
          <cell r="C1670" t="str">
            <v>44610611.001</v>
          </cell>
          <cell r="D1670" t="str">
            <v>*</v>
          </cell>
          <cell r="E1670">
            <v>6</v>
          </cell>
          <cell r="F1670">
            <v>1</v>
          </cell>
          <cell r="G1670">
            <v>1703</v>
          </cell>
          <cell r="H1670">
            <v>4</v>
          </cell>
          <cell r="I1670">
            <v>12</v>
          </cell>
          <cell r="J1670" t="str">
            <v>44610611.001</v>
          </cell>
          <cell r="K1670" t="str">
            <v>Ubytovanie Bizub</v>
          </cell>
          <cell r="L1670" t="str">
            <v>44610611.001</v>
          </cell>
          <cell r="M1670" t="str">
            <v>*</v>
          </cell>
          <cell r="N1670">
            <v>6</v>
          </cell>
          <cell r="Q1670">
            <v>2</v>
          </cell>
          <cell r="R1670">
            <v>6</v>
          </cell>
          <cell r="S1670">
            <v>8</v>
          </cell>
          <cell r="T1670">
            <v>8</v>
          </cell>
          <cell r="U1670">
            <v>240</v>
          </cell>
          <cell r="V1670">
            <v>0</v>
          </cell>
          <cell r="W1670">
            <v>1</v>
          </cell>
          <cell r="X1670">
            <v>0</v>
          </cell>
          <cell r="Y1670">
            <v>0</v>
          </cell>
          <cell r="Z1670">
            <v>0</v>
          </cell>
          <cell r="AA1670">
            <v>0</v>
          </cell>
          <cell r="AB1670">
            <v>0</v>
          </cell>
          <cell r="AC1670">
            <v>0</v>
          </cell>
          <cell r="AD1670">
            <v>0</v>
          </cell>
          <cell r="AE1670">
            <v>0</v>
          </cell>
          <cell r="AF1670">
            <v>0</v>
          </cell>
          <cell r="AG1670">
            <v>0</v>
          </cell>
          <cell r="AH1670">
            <v>0</v>
          </cell>
          <cell r="AI1670">
            <v>0</v>
          </cell>
          <cell r="AJ1670">
            <v>706</v>
          </cell>
          <cell r="AK1670">
            <v>24</v>
          </cell>
          <cell r="AL1670">
            <v>901</v>
          </cell>
          <cell r="AM1670">
            <v>2014</v>
          </cell>
          <cell r="AN1670">
            <v>6</v>
          </cell>
          <cell r="AO1670">
            <v>44610611</v>
          </cell>
          <cell r="AP1670">
            <v>1</v>
          </cell>
          <cell r="AQ1670">
            <v>1</v>
          </cell>
          <cell r="AR1670" t="str">
            <v>Ubytovanie Bizub</v>
          </cell>
          <cell r="AT1670">
            <v>810</v>
          </cell>
          <cell r="AU1670">
            <v>4</v>
          </cell>
          <cell r="AV1670">
            <v>7</v>
          </cell>
          <cell r="AW1670">
            <v>706</v>
          </cell>
          <cell r="AX1670">
            <v>523402</v>
          </cell>
          <cell r="BG1670">
            <v>55909</v>
          </cell>
          <cell r="BH1670">
            <v>27042012</v>
          </cell>
          <cell r="BK1670">
            <v>31122500</v>
          </cell>
          <cell r="BN1670">
            <v>24</v>
          </cell>
          <cell r="BO1670">
            <v>8</v>
          </cell>
          <cell r="BP1670">
            <v>0</v>
          </cell>
          <cell r="BQ1670">
            <v>3</v>
          </cell>
          <cell r="BR1670">
            <v>4</v>
          </cell>
          <cell r="BS1670">
            <v>2</v>
          </cell>
          <cell r="BX1670">
            <v>5</v>
          </cell>
          <cell r="CF1670">
            <v>1</v>
          </cell>
          <cell r="CQ1670">
            <v>0</v>
          </cell>
          <cell r="CR1670">
            <v>30</v>
          </cell>
          <cell r="CS1670">
            <v>251</v>
          </cell>
          <cell r="CT1670">
            <v>0</v>
          </cell>
          <cell r="CU1670" t="str">
            <v>0</v>
          </cell>
          <cell r="CV1670">
            <v>1507</v>
          </cell>
        </row>
        <row r="1671">
          <cell r="A1671" t="str">
            <v>44679661.001</v>
          </cell>
          <cell r="B1671" t="str">
            <v>TATRANSKÝ PENZIÓN</v>
          </cell>
          <cell r="C1671" t="str">
            <v>44679661.001</v>
          </cell>
          <cell r="D1671" t="str">
            <v>*</v>
          </cell>
          <cell r="E1671">
            <v>6</v>
          </cell>
          <cell r="F1671">
            <v>1</v>
          </cell>
          <cell r="G1671">
            <v>1703</v>
          </cell>
          <cell r="H1671">
            <v>6</v>
          </cell>
          <cell r="I1671">
            <v>12</v>
          </cell>
          <cell r="J1671" t="str">
            <v>44679661.001</v>
          </cell>
          <cell r="K1671" t="str">
            <v>TATRANSKÝ PENZIÓN</v>
          </cell>
          <cell r="L1671" t="str">
            <v>44679661.001</v>
          </cell>
          <cell r="M1671" t="str">
            <v>*</v>
          </cell>
          <cell r="N1671">
            <v>6</v>
          </cell>
          <cell r="Q1671">
            <v>4</v>
          </cell>
          <cell r="R1671">
            <v>6</v>
          </cell>
          <cell r="S1671">
            <v>9</v>
          </cell>
          <cell r="T1671">
            <v>9</v>
          </cell>
          <cell r="U1671">
            <v>270</v>
          </cell>
          <cell r="W1671">
            <v>1</v>
          </cell>
          <cell r="AJ1671">
            <v>703</v>
          </cell>
          <cell r="AK1671">
            <v>18</v>
          </cell>
          <cell r="AL1671">
            <v>901</v>
          </cell>
          <cell r="AM1671">
            <v>2014</v>
          </cell>
          <cell r="AN1671">
            <v>6</v>
          </cell>
          <cell r="AO1671">
            <v>44679661</v>
          </cell>
          <cell r="AP1671">
            <v>1</v>
          </cell>
          <cell r="AQ1671">
            <v>1</v>
          </cell>
          <cell r="AR1671" t="str">
            <v>TATRANSKÝ PENZIÓN</v>
          </cell>
          <cell r="AT1671">
            <v>703</v>
          </cell>
          <cell r="AU1671">
            <v>4</v>
          </cell>
          <cell r="AV1671">
            <v>7</v>
          </cell>
          <cell r="AW1671">
            <v>703</v>
          </cell>
          <cell r="AX1671">
            <v>524000</v>
          </cell>
          <cell r="BG1671">
            <v>55909</v>
          </cell>
          <cell r="BH1671">
            <v>27042012</v>
          </cell>
          <cell r="BK1671">
            <v>31122500</v>
          </cell>
          <cell r="BN1671">
            <v>23</v>
          </cell>
          <cell r="BO1671">
            <v>8</v>
          </cell>
          <cell r="BP1671">
            <v>0</v>
          </cell>
          <cell r="BQ1671">
            <v>3</v>
          </cell>
          <cell r="BR1671">
            <v>2</v>
          </cell>
          <cell r="BS1671">
            <v>1</v>
          </cell>
          <cell r="BX1671">
            <v>5</v>
          </cell>
          <cell r="CF1671">
            <v>1</v>
          </cell>
          <cell r="CQ1671">
            <v>0</v>
          </cell>
          <cell r="CR1671">
            <v>30</v>
          </cell>
          <cell r="CV1671">
            <v>144</v>
          </cell>
        </row>
        <row r="1672">
          <cell r="A1672" t="str">
            <v>44706961.001</v>
          </cell>
          <cell r="B1672" t="str">
            <v>Ubytovanie Nostalgia</v>
          </cell>
          <cell r="C1672" t="str">
            <v>44706961.001</v>
          </cell>
          <cell r="D1672" t="str">
            <v>*</v>
          </cell>
          <cell r="E1672">
            <v>6</v>
          </cell>
          <cell r="F1672">
            <v>1</v>
          </cell>
          <cell r="G1672">
            <v>1703</v>
          </cell>
          <cell r="H1672">
            <v>53</v>
          </cell>
          <cell r="I1672">
            <v>91</v>
          </cell>
          <cell r="J1672" t="str">
            <v>44706961.001</v>
          </cell>
          <cell r="K1672" t="str">
            <v>Ubytovanie Nostalgia</v>
          </cell>
          <cell r="L1672" t="str">
            <v>44706961.001</v>
          </cell>
          <cell r="M1672" t="str">
            <v>*</v>
          </cell>
          <cell r="N1672">
            <v>6</v>
          </cell>
          <cell r="Q1672">
            <v>8</v>
          </cell>
          <cell r="R1672">
            <v>68</v>
          </cell>
          <cell r="S1672">
            <v>23</v>
          </cell>
          <cell r="T1672">
            <v>16</v>
          </cell>
          <cell r="U1672">
            <v>480</v>
          </cell>
          <cell r="X1672">
            <v>2</v>
          </cell>
          <cell r="Y1672">
            <v>2420</v>
          </cell>
          <cell r="AJ1672">
            <v>602</v>
          </cell>
          <cell r="AK1672">
            <v>18</v>
          </cell>
          <cell r="AL1672">
            <v>901</v>
          </cell>
          <cell r="AM1672">
            <v>2014</v>
          </cell>
          <cell r="AN1672">
            <v>6</v>
          </cell>
          <cell r="AO1672">
            <v>44706961</v>
          </cell>
          <cell r="AP1672">
            <v>1</v>
          </cell>
          <cell r="AQ1672">
            <v>1</v>
          </cell>
          <cell r="AR1672" t="str">
            <v>Ubytovanie Nostalgia</v>
          </cell>
          <cell r="AT1672">
            <v>602</v>
          </cell>
          <cell r="AU1672">
            <v>3</v>
          </cell>
          <cell r="AV1672">
            <v>6</v>
          </cell>
          <cell r="AW1672">
            <v>602</v>
          </cell>
          <cell r="AX1672">
            <v>516643</v>
          </cell>
          <cell r="BG1672">
            <v>55100</v>
          </cell>
          <cell r="BH1672">
            <v>27042012</v>
          </cell>
          <cell r="BK1672">
            <v>31122500</v>
          </cell>
          <cell r="BN1672">
            <v>18</v>
          </cell>
          <cell r="BO1672">
            <v>16</v>
          </cell>
          <cell r="BP1672">
            <v>0</v>
          </cell>
          <cell r="BQ1672">
            <v>5</v>
          </cell>
          <cell r="BR1672">
            <v>9</v>
          </cell>
          <cell r="BS1672">
            <v>2</v>
          </cell>
          <cell r="BX1672">
            <v>5</v>
          </cell>
          <cell r="CF1672">
            <v>1</v>
          </cell>
          <cell r="CQ1672">
            <v>0</v>
          </cell>
          <cell r="CR1672">
            <v>30</v>
          </cell>
          <cell r="CS1672">
            <v>1046</v>
          </cell>
          <cell r="CT1672">
            <v>460</v>
          </cell>
          <cell r="CU1672" t="str">
            <v>77</v>
          </cell>
          <cell r="CV1672">
            <v>6280</v>
          </cell>
        </row>
        <row r="1673">
          <cell r="A1673" t="str">
            <v>44709609.001</v>
          </cell>
          <cell r="B1673" t="str">
            <v>Privát ASPEN</v>
          </cell>
          <cell r="C1673" t="str">
            <v>44709609.001</v>
          </cell>
          <cell r="D1673" t="str">
            <v>*</v>
          </cell>
          <cell r="E1673">
            <v>6</v>
          </cell>
          <cell r="F1673">
            <v>1</v>
          </cell>
          <cell r="G1673">
            <v>1703</v>
          </cell>
          <cell r="H1673">
            <v>4</v>
          </cell>
          <cell r="I1673">
            <v>8</v>
          </cell>
          <cell r="J1673" t="str">
            <v>44709609.001</v>
          </cell>
          <cell r="K1673" t="str">
            <v>Privát ASPEN</v>
          </cell>
          <cell r="L1673" t="str">
            <v>44709609.001</v>
          </cell>
          <cell r="M1673" t="str">
            <v>*</v>
          </cell>
          <cell r="N1673">
            <v>6</v>
          </cell>
          <cell r="Q1673">
            <v>5</v>
          </cell>
          <cell r="R1673">
            <v>4</v>
          </cell>
          <cell r="S1673">
            <v>12</v>
          </cell>
          <cell r="T1673">
            <v>12</v>
          </cell>
          <cell r="U1673">
            <v>360</v>
          </cell>
          <cell r="W1673">
            <v>1</v>
          </cell>
          <cell r="AJ1673">
            <v>706</v>
          </cell>
          <cell r="AK1673">
            <v>23</v>
          </cell>
          <cell r="AL1673">
            <v>901</v>
          </cell>
          <cell r="AM1673">
            <v>2014</v>
          </cell>
          <cell r="AN1673">
            <v>6</v>
          </cell>
          <cell r="AO1673">
            <v>44709609</v>
          </cell>
          <cell r="AP1673">
            <v>1</v>
          </cell>
          <cell r="AQ1673">
            <v>1</v>
          </cell>
          <cell r="AR1673" t="str">
            <v>Privát ASPEN</v>
          </cell>
          <cell r="AT1673">
            <v>706</v>
          </cell>
          <cell r="AU1673">
            <v>4</v>
          </cell>
          <cell r="AV1673">
            <v>7</v>
          </cell>
          <cell r="AW1673">
            <v>706</v>
          </cell>
          <cell r="AX1673">
            <v>523763</v>
          </cell>
          <cell r="BG1673">
            <v>55909</v>
          </cell>
          <cell r="BH1673">
            <v>26042012</v>
          </cell>
          <cell r="BK1673">
            <v>31122500</v>
          </cell>
          <cell r="BN1673">
            <v>23</v>
          </cell>
          <cell r="BO1673">
            <v>12</v>
          </cell>
          <cell r="BP1673">
            <v>0</v>
          </cell>
          <cell r="BQ1673">
            <v>4</v>
          </cell>
          <cell r="BR1673">
            <v>2</v>
          </cell>
          <cell r="BS1673">
            <v>1</v>
          </cell>
          <cell r="BX1673">
            <v>5</v>
          </cell>
          <cell r="CF1673">
            <v>1</v>
          </cell>
          <cell r="CQ1673">
            <v>0</v>
          </cell>
          <cell r="CR1673">
            <v>30</v>
          </cell>
          <cell r="CV1673">
            <v>552</v>
          </cell>
        </row>
        <row r="1674">
          <cell r="A1674" t="str">
            <v>44727054.001</v>
          </cell>
          <cell r="B1674" t="str">
            <v>Art Hostel Taurus</v>
          </cell>
          <cell r="C1674" t="str">
            <v>44727054.001</v>
          </cell>
          <cell r="D1674" t="str">
            <v>*</v>
          </cell>
          <cell r="E1674">
            <v>6</v>
          </cell>
          <cell r="F1674">
            <v>1</v>
          </cell>
          <cell r="G1674">
            <v>1703</v>
          </cell>
          <cell r="H1674">
            <v>8</v>
          </cell>
          <cell r="I1674">
            <v>24</v>
          </cell>
          <cell r="J1674" t="str">
            <v>44727054.001</v>
          </cell>
          <cell r="K1674" t="str">
            <v>Art Hostel Taurus</v>
          </cell>
          <cell r="L1674" t="str">
            <v>44727054.001</v>
          </cell>
          <cell r="M1674" t="str">
            <v>*</v>
          </cell>
          <cell r="N1674">
            <v>6</v>
          </cell>
          <cell r="Q1674">
            <v>8</v>
          </cell>
          <cell r="R1674">
            <v>108</v>
          </cell>
          <cell r="S1674">
            <v>32</v>
          </cell>
          <cell r="T1674">
            <v>32</v>
          </cell>
          <cell r="U1674">
            <v>960</v>
          </cell>
          <cell r="W1674">
            <v>3</v>
          </cell>
          <cell r="X1674">
            <v>4</v>
          </cell>
          <cell r="Y1674">
            <v>11088</v>
          </cell>
          <cell r="AJ1674">
            <v>101</v>
          </cell>
          <cell r="AK1674">
            <v>25</v>
          </cell>
          <cell r="AL1674">
            <v>901</v>
          </cell>
          <cell r="AM1674">
            <v>2014</v>
          </cell>
          <cell r="AN1674">
            <v>6</v>
          </cell>
          <cell r="AO1674">
            <v>44727054</v>
          </cell>
          <cell r="AP1674">
            <v>1</v>
          </cell>
          <cell r="AQ1674">
            <v>1</v>
          </cell>
          <cell r="AR1674" t="str">
            <v>Art Hostel Taurus</v>
          </cell>
          <cell r="AT1674">
            <v>102</v>
          </cell>
          <cell r="AU1674">
            <v>1</v>
          </cell>
          <cell r="AV1674">
            <v>1</v>
          </cell>
          <cell r="AW1674">
            <v>101</v>
          </cell>
          <cell r="AX1674">
            <v>528595</v>
          </cell>
          <cell r="BG1674">
            <v>68200</v>
          </cell>
          <cell r="BH1674">
            <v>26042012</v>
          </cell>
          <cell r="BK1674">
            <v>31122500</v>
          </cell>
          <cell r="BN1674">
            <v>18</v>
          </cell>
          <cell r="BO1674">
            <v>25</v>
          </cell>
          <cell r="BP1674">
            <v>0</v>
          </cell>
          <cell r="BQ1674">
            <v>6</v>
          </cell>
          <cell r="BR1674">
            <v>1</v>
          </cell>
          <cell r="BS1674">
            <v>3</v>
          </cell>
          <cell r="BX1674">
            <v>5</v>
          </cell>
          <cell r="CF1674">
            <v>1</v>
          </cell>
          <cell r="CQ1674">
            <v>0</v>
          </cell>
          <cell r="CR1674">
            <v>30</v>
          </cell>
          <cell r="CS1674">
            <v>2189</v>
          </cell>
          <cell r="CT1674">
            <v>11000</v>
          </cell>
          <cell r="CU1674" t="str">
            <v>1833</v>
          </cell>
          <cell r="CV1674">
            <v>13134</v>
          </cell>
        </row>
        <row r="1675">
          <cell r="A1675" t="str">
            <v>44735693.001</v>
          </cell>
          <cell r="B1675" t="str">
            <v>Rekreačné stredisko Červenec</v>
          </cell>
          <cell r="C1675" t="str">
            <v>44735693.001</v>
          </cell>
          <cell r="D1675" t="str">
            <v>*</v>
          </cell>
          <cell r="E1675">
            <v>6</v>
          </cell>
          <cell r="F1675">
            <v>1</v>
          </cell>
          <cell r="G1675">
            <v>1703</v>
          </cell>
          <cell r="H1675">
            <v>14</v>
          </cell>
          <cell r="I1675">
            <v>109</v>
          </cell>
          <cell r="J1675" t="str">
            <v>44735693.001</v>
          </cell>
          <cell r="K1675" t="str">
            <v>Rekreačné stredisko Červenec</v>
          </cell>
          <cell r="L1675" t="str">
            <v>44735693.001</v>
          </cell>
          <cell r="M1675" t="str">
            <v>*</v>
          </cell>
          <cell r="N1675">
            <v>6</v>
          </cell>
          <cell r="Q1675">
            <v>5</v>
          </cell>
          <cell r="R1675">
            <v>47</v>
          </cell>
          <cell r="S1675">
            <v>14</v>
          </cell>
          <cell r="T1675">
            <v>14</v>
          </cell>
          <cell r="U1675">
            <v>420</v>
          </cell>
          <cell r="W1675">
            <v>1</v>
          </cell>
          <cell r="AJ1675">
            <v>204</v>
          </cell>
          <cell r="AK1675">
            <v>18</v>
          </cell>
          <cell r="AL1675">
            <v>901</v>
          </cell>
          <cell r="AM1675">
            <v>2014</v>
          </cell>
          <cell r="AN1675">
            <v>6</v>
          </cell>
          <cell r="AO1675">
            <v>44735693</v>
          </cell>
          <cell r="AP1675">
            <v>1</v>
          </cell>
          <cell r="AQ1675">
            <v>1</v>
          </cell>
          <cell r="AR1675" t="str">
            <v>Rekreačné stredisko Červenec</v>
          </cell>
          <cell r="AT1675">
            <v>204</v>
          </cell>
          <cell r="AU1675">
            <v>2</v>
          </cell>
          <cell r="AV1675">
            <v>2</v>
          </cell>
          <cell r="AW1675">
            <v>204</v>
          </cell>
          <cell r="AX1675">
            <v>507750</v>
          </cell>
          <cell r="BG1675">
            <v>56300</v>
          </cell>
          <cell r="BH1675">
            <v>26042012</v>
          </cell>
          <cell r="BK1675">
            <v>31122500</v>
          </cell>
          <cell r="BN1675">
            <v>18</v>
          </cell>
          <cell r="BO1675">
            <v>14</v>
          </cell>
          <cell r="BP1675">
            <v>0</v>
          </cell>
          <cell r="BQ1675">
            <v>4</v>
          </cell>
          <cell r="BR1675">
            <v>5</v>
          </cell>
          <cell r="BS1675">
            <v>2</v>
          </cell>
          <cell r="BX1675">
            <v>5</v>
          </cell>
          <cell r="CF1675">
            <v>1</v>
          </cell>
          <cell r="CQ1675">
            <v>0</v>
          </cell>
          <cell r="CR1675">
            <v>30</v>
          </cell>
          <cell r="CV1675">
            <v>1650</v>
          </cell>
        </row>
        <row r="1676">
          <cell r="A1676" t="str">
            <v>44752725.001</v>
          </cell>
          <cell r="B1676" t="str">
            <v>Ubytovanie v súkromí</v>
          </cell>
          <cell r="C1676" t="str">
            <v>44752725.001</v>
          </cell>
          <cell r="D1676" t="str">
            <v>*</v>
          </cell>
          <cell r="E1676">
            <v>6</v>
          </cell>
          <cell r="F1676">
            <v>1</v>
          </cell>
          <cell r="G1676">
            <v>1703</v>
          </cell>
          <cell r="H1676">
            <v>28</v>
          </cell>
          <cell r="I1676">
            <v>62</v>
          </cell>
          <cell r="J1676" t="str">
            <v>44752725.001</v>
          </cell>
          <cell r="K1676" t="str">
            <v>Ubytovanie v súkromí</v>
          </cell>
          <cell r="L1676" t="str">
            <v>44752725.001</v>
          </cell>
          <cell r="M1676" t="str">
            <v>*</v>
          </cell>
          <cell r="N1676">
            <v>6</v>
          </cell>
          <cell r="Q1676">
            <v>8</v>
          </cell>
          <cell r="R1676">
            <v>50</v>
          </cell>
          <cell r="S1676">
            <v>16</v>
          </cell>
          <cell r="T1676">
            <v>16</v>
          </cell>
          <cell r="U1676">
            <v>480</v>
          </cell>
          <cell r="W1676">
            <v>1</v>
          </cell>
          <cell r="AJ1676">
            <v>505</v>
          </cell>
          <cell r="AK1676">
            <v>23</v>
          </cell>
          <cell r="AL1676">
            <v>901</v>
          </cell>
          <cell r="AM1676">
            <v>2014</v>
          </cell>
          <cell r="AN1676">
            <v>6</v>
          </cell>
          <cell r="AO1676">
            <v>44752725</v>
          </cell>
          <cell r="AP1676">
            <v>1</v>
          </cell>
          <cell r="AQ1676">
            <v>1</v>
          </cell>
          <cell r="AR1676" t="str">
            <v>Ubytovanie v súkromí</v>
          </cell>
          <cell r="AT1676">
            <v>505</v>
          </cell>
          <cell r="AU1676">
            <v>3</v>
          </cell>
          <cell r="AV1676">
            <v>5</v>
          </cell>
          <cell r="AW1676">
            <v>505</v>
          </cell>
          <cell r="AX1676">
            <v>510262</v>
          </cell>
          <cell r="BG1676">
            <v>55909</v>
          </cell>
          <cell r="BH1676">
            <v>26042012</v>
          </cell>
          <cell r="BK1676">
            <v>31122500</v>
          </cell>
          <cell r="BN1676">
            <v>23</v>
          </cell>
          <cell r="BO1676">
            <v>24</v>
          </cell>
          <cell r="BP1676">
            <v>0</v>
          </cell>
          <cell r="BQ1676">
            <v>6</v>
          </cell>
          <cell r="BR1676">
            <v>1</v>
          </cell>
          <cell r="BS1676">
            <v>2</v>
          </cell>
          <cell r="BX1676">
            <v>5</v>
          </cell>
          <cell r="CF1676">
            <v>1</v>
          </cell>
          <cell r="CQ1676">
            <v>0</v>
          </cell>
          <cell r="CR1676">
            <v>30</v>
          </cell>
          <cell r="CT1676">
            <v>1911</v>
          </cell>
          <cell r="CV1676">
            <v>4121</v>
          </cell>
        </row>
        <row r="1677">
          <cell r="A1677" t="str">
            <v>44824939.001</v>
          </cell>
          <cell r="B1677" t="str">
            <v>Turistická ubytovna</v>
          </cell>
          <cell r="C1677" t="str">
            <v>44824939.001</v>
          </cell>
          <cell r="D1677" t="str">
            <v>*</v>
          </cell>
          <cell r="E1677">
            <v>6</v>
          </cell>
          <cell r="F1677">
            <v>1</v>
          </cell>
          <cell r="G1677">
            <v>1703</v>
          </cell>
          <cell r="H1677">
            <v>6</v>
          </cell>
          <cell r="I1677">
            <v>6</v>
          </cell>
          <cell r="J1677" t="str">
            <v>44824939.001</v>
          </cell>
          <cell r="K1677" t="str">
            <v>Turistická ubytovna</v>
          </cell>
          <cell r="L1677" t="str">
            <v>44824939.001</v>
          </cell>
          <cell r="M1677" t="str">
            <v>*</v>
          </cell>
          <cell r="N1677">
            <v>6</v>
          </cell>
          <cell r="Q1677">
            <v>8</v>
          </cell>
          <cell r="R1677">
            <v>4</v>
          </cell>
          <cell r="S1677">
            <v>20</v>
          </cell>
          <cell r="T1677">
            <v>20</v>
          </cell>
          <cell r="U1677">
            <v>600</v>
          </cell>
          <cell r="W1677">
            <v>1</v>
          </cell>
          <cell r="AJ1677">
            <v>806</v>
          </cell>
          <cell r="AK1677">
            <v>19</v>
          </cell>
          <cell r="AL1677">
            <v>901</v>
          </cell>
          <cell r="AM1677">
            <v>2014</v>
          </cell>
          <cell r="AN1677">
            <v>6</v>
          </cell>
          <cell r="AO1677">
            <v>44824939</v>
          </cell>
          <cell r="AP1677">
            <v>1</v>
          </cell>
          <cell r="AQ1677">
            <v>1</v>
          </cell>
          <cell r="AR1677" t="str">
            <v>Turistická ubytovna</v>
          </cell>
          <cell r="AT1677">
            <v>805</v>
          </cell>
          <cell r="AU1677">
            <v>4</v>
          </cell>
          <cell r="AV1677">
            <v>8</v>
          </cell>
          <cell r="AW1677">
            <v>806</v>
          </cell>
          <cell r="AX1677">
            <v>522155</v>
          </cell>
          <cell r="BG1677">
            <v>47190</v>
          </cell>
          <cell r="BH1677">
            <v>27042012</v>
          </cell>
          <cell r="BK1677">
            <v>31122500</v>
          </cell>
          <cell r="BN1677">
            <v>19</v>
          </cell>
          <cell r="BO1677">
            <v>20</v>
          </cell>
          <cell r="BP1677">
            <v>0</v>
          </cell>
          <cell r="BQ1677">
            <v>6</v>
          </cell>
          <cell r="BR1677">
            <v>6</v>
          </cell>
          <cell r="BS1677">
            <v>1</v>
          </cell>
          <cell r="BX1677">
            <v>5</v>
          </cell>
          <cell r="CF1677">
            <v>1</v>
          </cell>
          <cell r="CQ1677">
            <v>0</v>
          </cell>
          <cell r="CR1677">
            <v>30</v>
          </cell>
          <cell r="CV1677">
            <v>144</v>
          </cell>
        </row>
        <row r="1678">
          <cell r="A1678" t="str">
            <v>44859805.001</v>
          </cell>
          <cell r="B1678" t="str">
            <v>Podniková ubytovňa</v>
          </cell>
          <cell r="C1678" t="str">
            <v>44859805.001</v>
          </cell>
          <cell r="D1678" t="str">
            <v>*</v>
          </cell>
          <cell r="E1678">
            <v>6</v>
          </cell>
          <cell r="F1678">
            <v>1</v>
          </cell>
          <cell r="G1678">
            <v>1703</v>
          </cell>
          <cell r="H1678">
            <v>407</v>
          </cell>
          <cell r="I1678">
            <v>4678</v>
          </cell>
          <cell r="J1678" t="str">
            <v>44859805.001</v>
          </cell>
          <cell r="K1678" t="str">
            <v>Podniková ubytovňa</v>
          </cell>
          <cell r="L1678" t="str">
            <v>44859805.001</v>
          </cell>
          <cell r="M1678" t="str">
            <v>*</v>
          </cell>
          <cell r="N1678">
            <v>6</v>
          </cell>
          <cell r="Q1678">
            <v>115</v>
          </cell>
          <cell r="R1678">
            <v>3092</v>
          </cell>
          <cell r="S1678">
            <v>556</v>
          </cell>
          <cell r="T1678">
            <v>556</v>
          </cell>
          <cell r="U1678">
            <v>16680</v>
          </cell>
          <cell r="X1678">
            <v>7</v>
          </cell>
          <cell r="Y1678">
            <v>12803</v>
          </cell>
          <cell r="AJ1678">
            <v>402</v>
          </cell>
          <cell r="AK1678">
            <v>25</v>
          </cell>
          <cell r="AL1678">
            <v>901</v>
          </cell>
          <cell r="AM1678">
            <v>2014</v>
          </cell>
          <cell r="AN1678">
            <v>6</v>
          </cell>
          <cell r="AO1678">
            <v>44859805</v>
          </cell>
          <cell r="AP1678">
            <v>1</v>
          </cell>
          <cell r="AQ1678">
            <v>1</v>
          </cell>
          <cell r="AR1678" t="str">
            <v>Podniková ubytovňa</v>
          </cell>
          <cell r="AT1678">
            <v>102</v>
          </cell>
          <cell r="AU1678">
            <v>2</v>
          </cell>
          <cell r="AV1678">
            <v>4</v>
          </cell>
          <cell r="AW1678">
            <v>402</v>
          </cell>
          <cell r="AX1678">
            <v>502031</v>
          </cell>
          <cell r="BG1678">
            <v>70220</v>
          </cell>
          <cell r="BH1678">
            <v>26042012</v>
          </cell>
          <cell r="BK1678">
            <v>31122500</v>
          </cell>
          <cell r="BN1678">
            <v>25</v>
          </cell>
          <cell r="BO1678">
            <v>445</v>
          </cell>
          <cell r="BP1678">
            <v>0</v>
          </cell>
          <cell r="BQ1678">
            <v>12</v>
          </cell>
          <cell r="BR1678">
            <v>1</v>
          </cell>
          <cell r="BS1678">
            <v>2</v>
          </cell>
          <cell r="BX1678">
            <v>5</v>
          </cell>
          <cell r="CF1678">
            <v>1</v>
          </cell>
          <cell r="CQ1678">
            <v>0</v>
          </cell>
          <cell r="CR1678">
            <v>30</v>
          </cell>
          <cell r="CS1678">
            <v>30064</v>
          </cell>
          <cell r="CT1678">
            <v>11992</v>
          </cell>
          <cell r="CU1678" t="str">
            <v>1998</v>
          </cell>
          <cell r="CV1678">
            <v>180386</v>
          </cell>
        </row>
        <row r="1679">
          <cell r="A1679" t="str">
            <v>44865554.001</v>
          </cell>
          <cell r="B1679" t="str">
            <v>Penzión Slniečko</v>
          </cell>
          <cell r="C1679" t="str">
            <v>44865554.001</v>
          </cell>
          <cell r="D1679" t="str">
            <v>*</v>
          </cell>
          <cell r="E1679">
            <v>6</v>
          </cell>
          <cell r="F1679">
            <v>1</v>
          </cell>
          <cell r="G1679">
            <v>1703</v>
          </cell>
          <cell r="H1679">
            <v>13</v>
          </cell>
          <cell r="I1679">
            <v>15</v>
          </cell>
          <cell r="J1679" t="str">
            <v>44865554.001</v>
          </cell>
          <cell r="K1679" t="str">
            <v>Penzión Slniečko</v>
          </cell>
          <cell r="L1679" t="str">
            <v>44865554.001</v>
          </cell>
          <cell r="M1679" t="str">
            <v>*</v>
          </cell>
          <cell r="N1679">
            <v>6</v>
          </cell>
          <cell r="Q1679">
            <v>10</v>
          </cell>
          <cell r="R1679">
            <v>15</v>
          </cell>
          <cell r="S1679">
            <v>25</v>
          </cell>
          <cell r="T1679">
            <v>20</v>
          </cell>
          <cell r="U1679">
            <v>600</v>
          </cell>
          <cell r="W1679">
            <v>1</v>
          </cell>
          <cell r="X1679">
            <v>1</v>
          </cell>
          <cell r="Y1679">
            <v>1120</v>
          </cell>
          <cell r="AJ1679">
            <v>601</v>
          </cell>
          <cell r="AK1679">
            <v>18</v>
          </cell>
          <cell r="AL1679">
            <v>901</v>
          </cell>
          <cell r="AM1679">
            <v>2014</v>
          </cell>
          <cell r="AN1679">
            <v>6</v>
          </cell>
          <cell r="AO1679">
            <v>44865554</v>
          </cell>
          <cell r="AP1679">
            <v>1</v>
          </cell>
          <cell r="AQ1679">
            <v>1</v>
          </cell>
          <cell r="AR1679" t="str">
            <v>Penzión Slniečko</v>
          </cell>
          <cell r="AT1679">
            <v>601</v>
          </cell>
          <cell r="AU1679">
            <v>3</v>
          </cell>
          <cell r="AV1679">
            <v>6</v>
          </cell>
          <cell r="AW1679">
            <v>601</v>
          </cell>
          <cell r="AX1679">
            <v>508969</v>
          </cell>
          <cell r="BG1679">
            <v>56101</v>
          </cell>
          <cell r="BH1679">
            <v>3052010</v>
          </cell>
          <cell r="BK1679">
            <v>31122500</v>
          </cell>
          <cell r="BN1679">
            <v>18</v>
          </cell>
          <cell r="BO1679">
            <v>20</v>
          </cell>
          <cell r="BP1679">
            <v>0</v>
          </cell>
          <cell r="BQ1679">
            <v>6</v>
          </cell>
          <cell r="BR1679">
            <v>4</v>
          </cell>
          <cell r="BS1679">
            <v>1</v>
          </cell>
          <cell r="BX1679">
            <v>5</v>
          </cell>
          <cell r="CF1679">
            <v>1</v>
          </cell>
          <cell r="CQ1679">
            <v>0</v>
          </cell>
          <cell r="CR1679">
            <v>30</v>
          </cell>
          <cell r="CT1679">
            <v>16</v>
          </cell>
          <cell r="CV1679">
            <v>752</v>
          </cell>
        </row>
        <row r="1680">
          <cell r="A1680" t="str">
            <v>44865805.001</v>
          </cell>
          <cell r="B1680" t="str">
            <v>Hotel Crocus</v>
          </cell>
          <cell r="C1680" t="str">
            <v>44865805.001</v>
          </cell>
          <cell r="D1680" t="str">
            <v>*</v>
          </cell>
          <cell r="E1680">
            <v>6</v>
          </cell>
          <cell r="F1680">
            <v>1</v>
          </cell>
          <cell r="G1680">
            <v>1703</v>
          </cell>
          <cell r="H1680">
            <v>282</v>
          </cell>
          <cell r="I1680">
            <v>646</v>
          </cell>
          <cell r="J1680" t="str">
            <v>44865805.001</v>
          </cell>
          <cell r="K1680" t="str">
            <v>Hotel Crocus</v>
          </cell>
          <cell r="L1680" t="str">
            <v>44865805.001</v>
          </cell>
          <cell r="M1680" t="str">
            <v>*</v>
          </cell>
          <cell r="N1680">
            <v>6</v>
          </cell>
          <cell r="Q1680">
            <v>40</v>
          </cell>
          <cell r="R1680">
            <v>476</v>
          </cell>
          <cell r="S1680">
            <v>162</v>
          </cell>
          <cell r="T1680">
            <v>82</v>
          </cell>
          <cell r="U1680">
            <v>2400</v>
          </cell>
          <cell r="X1680">
            <v>6</v>
          </cell>
          <cell r="Y1680">
            <v>9151</v>
          </cell>
          <cell r="AJ1680">
            <v>706</v>
          </cell>
          <cell r="AK1680">
            <v>2</v>
          </cell>
          <cell r="AL1680">
            <v>901</v>
          </cell>
          <cell r="AM1680">
            <v>2014</v>
          </cell>
          <cell r="AN1680">
            <v>6</v>
          </cell>
          <cell r="AO1680">
            <v>44865805</v>
          </cell>
          <cell r="AP1680">
            <v>1</v>
          </cell>
          <cell r="AQ1680">
            <v>1</v>
          </cell>
          <cell r="AR1680" t="str">
            <v>Hotel Crocus</v>
          </cell>
          <cell r="AT1680">
            <v>706</v>
          </cell>
          <cell r="AU1680">
            <v>4</v>
          </cell>
          <cell r="AV1680">
            <v>7</v>
          </cell>
          <cell r="AW1680">
            <v>706</v>
          </cell>
          <cell r="AX1680">
            <v>523933</v>
          </cell>
          <cell r="BG1680">
            <v>68320</v>
          </cell>
          <cell r="BH1680">
            <v>20102011</v>
          </cell>
          <cell r="BK1680">
            <v>31122500</v>
          </cell>
          <cell r="BN1680">
            <v>2</v>
          </cell>
          <cell r="BO1680">
            <v>90</v>
          </cell>
          <cell r="BP1680">
            <v>0</v>
          </cell>
          <cell r="BQ1680">
            <v>7</v>
          </cell>
          <cell r="BR1680">
            <v>2</v>
          </cell>
          <cell r="BS1680">
            <v>1</v>
          </cell>
          <cell r="BX1680">
            <v>5</v>
          </cell>
          <cell r="CF1680">
            <v>1</v>
          </cell>
          <cell r="CQ1680">
            <v>0</v>
          </cell>
          <cell r="CR1680">
            <v>30</v>
          </cell>
          <cell r="CS1680">
            <v>8643</v>
          </cell>
          <cell r="CT1680">
            <v>10890</v>
          </cell>
          <cell r="CU1680" t="str">
            <v>1815</v>
          </cell>
          <cell r="CV1680">
            <v>51857</v>
          </cell>
        </row>
        <row r="1681">
          <cell r="A1681" t="str">
            <v>44892268.001</v>
          </cell>
          <cell r="B1681" t="str">
            <v>Chata Horec</v>
          </cell>
          <cell r="C1681" t="str">
            <v>44892268.001</v>
          </cell>
          <cell r="D1681" t="str">
            <v>*</v>
          </cell>
          <cell r="E1681">
            <v>6</v>
          </cell>
          <cell r="F1681">
            <v>1</v>
          </cell>
          <cell r="G1681">
            <v>1703</v>
          </cell>
          <cell r="H1681">
            <v>31</v>
          </cell>
          <cell r="I1681">
            <v>44</v>
          </cell>
          <cell r="J1681" t="str">
            <v>44892268.001</v>
          </cell>
          <cell r="K1681" t="str">
            <v>Chata Horec</v>
          </cell>
          <cell r="L1681" t="str">
            <v>44892268.001</v>
          </cell>
          <cell r="M1681" t="str">
            <v>*</v>
          </cell>
          <cell r="N1681">
            <v>6</v>
          </cell>
          <cell r="Q1681">
            <v>3</v>
          </cell>
          <cell r="R1681">
            <v>33</v>
          </cell>
          <cell r="S1681">
            <v>10</v>
          </cell>
          <cell r="T1681">
            <v>10</v>
          </cell>
          <cell r="U1681">
            <v>300</v>
          </cell>
          <cell r="W1681">
            <v>1</v>
          </cell>
          <cell r="X1681">
            <v>2</v>
          </cell>
          <cell r="Y1681">
            <v>4169</v>
          </cell>
          <cell r="AJ1681">
            <v>508</v>
          </cell>
          <cell r="AK1681">
            <v>25</v>
          </cell>
          <cell r="AL1681">
            <v>901</v>
          </cell>
          <cell r="AM1681">
            <v>2014</v>
          </cell>
          <cell r="AN1681">
            <v>6</v>
          </cell>
          <cell r="AO1681">
            <v>44892268</v>
          </cell>
          <cell r="AP1681">
            <v>1</v>
          </cell>
          <cell r="AQ1681">
            <v>1</v>
          </cell>
          <cell r="AR1681" t="str">
            <v>Chata Horec</v>
          </cell>
          <cell r="AT1681">
            <v>508</v>
          </cell>
          <cell r="AU1681">
            <v>3</v>
          </cell>
          <cell r="AV1681">
            <v>5</v>
          </cell>
          <cell r="AW1681">
            <v>508</v>
          </cell>
          <cell r="AX1681">
            <v>510718</v>
          </cell>
          <cell r="BG1681">
            <v>55909</v>
          </cell>
          <cell r="BH1681">
            <v>29072010</v>
          </cell>
          <cell r="BK1681">
            <v>31122500</v>
          </cell>
          <cell r="BN1681">
            <v>25</v>
          </cell>
          <cell r="BO1681">
            <v>10</v>
          </cell>
          <cell r="BP1681">
            <v>0</v>
          </cell>
          <cell r="BQ1681">
            <v>3</v>
          </cell>
          <cell r="BR1681">
            <v>2</v>
          </cell>
          <cell r="BS1681">
            <v>1</v>
          </cell>
          <cell r="BX1681">
            <v>5</v>
          </cell>
          <cell r="CF1681">
            <v>1</v>
          </cell>
          <cell r="CQ1681">
            <v>0</v>
          </cell>
          <cell r="CR1681">
            <v>30</v>
          </cell>
          <cell r="CS1681">
            <v>292</v>
          </cell>
          <cell r="CT1681">
            <v>264</v>
          </cell>
          <cell r="CU1681" t="str">
            <v>44</v>
          </cell>
          <cell r="CV1681">
            <v>1752</v>
          </cell>
        </row>
        <row r="1682">
          <cell r="A1682" t="str">
            <v>44899718.001</v>
          </cell>
          <cell r="B1682" t="str">
            <v>Penzión Sabato</v>
          </cell>
          <cell r="C1682" t="str">
            <v>44899718.001</v>
          </cell>
          <cell r="D1682" t="str">
            <v>*</v>
          </cell>
          <cell r="E1682">
            <v>6</v>
          </cell>
          <cell r="F1682">
            <v>1</v>
          </cell>
          <cell r="G1682">
            <v>1703</v>
          </cell>
          <cell r="H1682">
            <v>39</v>
          </cell>
          <cell r="I1682">
            <v>47</v>
          </cell>
          <cell r="J1682" t="str">
            <v>44899718.001</v>
          </cell>
          <cell r="K1682" t="str">
            <v>Penzión Sabato</v>
          </cell>
          <cell r="L1682" t="str">
            <v>44899718.001</v>
          </cell>
          <cell r="M1682" t="str">
            <v>*</v>
          </cell>
          <cell r="N1682">
            <v>6</v>
          </cell>
          <cell r="Q1682">
            <v>8</v>
          </cell>
          <cell r="R1682">
            <v>97</v>
          </cell>
          <cell r="S1682">
            <v>26</v>
          </cell>
          <cell r="T1682">
            <v>18</v>
          </cell>
          <cell r="U1682">
            <v>540</v>
          </cell>
          <cell r="W1682">
            <v>2</v>
          </cell>
          <cell r="X1682">
            <v>3</v>
          </cell>
          <cell r="Y1682">
            <v>3247</v>
          </cell>
          <cell r="AJ1682">
            <v>706</v>
          </cell>
          <cell r="AK1682">
            <v>18</v>
          </cell>
          <cell r="AL1682">
            <v>901</v>
          </cell>
          <cell r="AM1682">
            <v>2014</v>
          </cell>
          <cell r="AN1682">
            <v>6</v>
          </cell>
          <cell r="AO1682">
            <v>44899718</v>
          </cell>
          <cell r="AP1682">
            <v>1</v>
          </cell>
          <cell r="AQ1682">
            <v>1</v>
          </cell>
          <cell r="AR1682" t="str">
            <v>Penzión Sabato</v>
          </cell>
          <cell r="AT1682">
            <v>706</v>
          </cell>
          <cell r="AU1682">
            <v>4</v>
          </cell>
          <cell r="AV1682">
            <v>7</v>
          </cell>
          <cell r="AW1682">
            <v>706</v>
          </cell>
          <cell r="AX1682">
            <v>523381</v>
          </cell>
          <cell r="BG1682">
            <v>55909</v>
          </cell>
          <cell r="BH1682">
            <v>5022010</v>
          </cell>
          <cell r="BK1682">
            <v>31122500</v>
          </cell>
          <cell r="BN1682">
            <v>18</v>
          </cell>
          <cell r="BO1682">
            <v>18</v>
          </cell>
          <cell r="BP1682">
            <v>0</v>
          </cell>
          <cell r="BQ1682">
            <v>5</v>
          </cell>
          <cell r="BR1682">
            <v>1</v>
          </cell>
          <cell r="BS1682">
            <v>2</v>
          </cell>
          <cell r="BX1682">
            <v>5</v>
          </cell>
          <cell r="CF1682">
            <v>1</v>
          </cell>
          <cell r="CQ1682">
            <v>0</v>
          </cell>
          <cell r="CR1682">
            <v>30</v>
          </cell>
          <cell r="CS1682">
            <v>2701</v>
          </cell>
          <cell r="CT1682">
            <v>12033</v>
          </cell>
          <cell r="CU1682" t="str">
            <v>2005</v>
          </cell>
          <cell r="CV1682">
            <v>16207</v>
          </cell>
        </row>
        <row r="1683">
          <cell r="A1683" t="str">
            <v>44914873.001</v>
          </cell>
          <cell r="B1683" t="str">
            <v>Penzion Šibenica</v>
          </cell>
          <cell r="C1683" t="str">
            <v>44914873.001</v>
          </cell>
          <cell r="D1683" t="str">
            <v>*</v>
          </cell>
          <cell r="E1683">
            <v>6</v>
          </cell>
          <cell r="F1683">
            <v>1</v>
          </cell>
          <cell r="G1683">
            <v>1703</v>
          </cell>
          <cell r="H1683">
            <v>2</v>
          </cell>
          <cell r="I1683">
            <v>2</v>
          </cell>
          <cell r="J1683" t="str">
            <v>44914873.001</v>
          </cell>
          <cell r="K1683" t="str">
            <v>Penzion Šibenica</v>
          </cell>
          <cell r="L1683" t="str">
            <v>44914873.001</v>
          </cell>
          <cell r="M1683" t="str">
            <v>*</v>
          </cell>
          <cell r="N1683">
            <v>6</v>
          </cell>
          <cell r="Q1683">
            <v>4</v>
          </cell>
          <cell r="R1683">
            <v>2</v>
          </cell>
          <cell r="S1683">
            <v>13</v>
          </cell>
          <cell r="T1683">
            <v>9</v>
          </cell>
          <cell r="U1683">
            <v>270</v>
          </cell>
          <cell r="W1683">
            <v>1</v>
          </cell>
          <cell r="AJ1683">
            <v>511</v>
          </cell>
          <cell r="AK1683">
            <v>23</v>
          </cell>
          <cell r="AL1683">
            <v>901</v>
          </cell>
          <cell r="AM1683">
            <v>2014</v>
          </cell>
          <cell r="AN1683">
            <v>6</v>
          </cell>
          <cell r="AO1683">
            <v>44914873</v>
          </cell>
          <cell r="AP1683">
            <v>1</v>
          </cell>
          <cell r="AQ1683">
            <v>1</v>
          </cell>
          <cell r="AR1683" t="str">
            <v>Penzion Šibenica</v>
          </cell>
          <cell r="AT1683">
            <v>511</v>
          </cell>
          <cell r="AU1683">
            <v>3</v>
          </cell>
          <cell r="AV1683">
            <v>5</v>
          </cell>
          <cell r="AW1683">
            <v>511</v>
          </cell>
          <cell r="AX1683">
            <v>518042</v>
          </cell>
          <cell r="BG1683">
            <v>55909</v>
          </cell>
          <cell r="BH1683">
            <v>26022013</v>
          </cell>
          <cell r="BK1683">
            <v>31122500</v>
          </cell>
          <cell r="BN1683">
            <v>18</v>
          </cell>
          <cell r="BO1683">
            <v>6</v>
          </cell>
          <cell r="BP1683">
            <v>0</v>
          </cell>
          <cell r="BQ1683">
            <v>3</v>
          </cell>
          <cell r="BR1683">
            <v>2</v>
          </cell>
          <cell r="BS1683">
            <v>1</v>
          </cell>
          <cell r="BX1683">
            <v>5</v>
          </cell>
          <cell r="CF1683">
            <v>1</v>
          </cell>
          <cell r="CQ1683">
            <v>0</v>
          </cell>
          <cell r="CR1683">
            <v>30</v>
          </cell>
          <cell r="CT1683">
            <v>20</v>
          </cell>
          <cell r="CV1683">
            <v>40</v>
          </cell>
        </row>
        <row r="1684">
          <cell r="A1684" t="str">
            <v>44916485.001</v>
          </cell>
          <cell r="B1684" t="str">
            <v>Motorest Milka</v>
          </cell>
          <cell r="C1684" t="str">
            <v>44916485.001</v>
          </cell>
          <cell r="D1684" t="str">
            <v>*</v>
          </cell>
          <cell r="E1684">
            <v>6</v>
          </cell>
          <cell r="F1684">
            <v>1</v>
          </cell>
          <cell r="G1684">
            <v>1703</v>
          </cell>
          <cell r="H1684">
            <v>5</v>
          </cell>
          <cell r="I1684">
            <v>15</v>
          </cell>
          <cell r="J1684" t="str">
            <v>44916485.001</v>
          </cell>
          <cell r="K1684" t="str">
            <v>Motorest Milka</v>
          </cell>
          <cell r="L1684" t="str">
            <v>44916485.001</v>
          </cell>
          <cell r="M1684" t="str">
            <v>*</v>
          </cell>
          <cell r="N1684">
            <v>6</v>
          </cell>
          <cell r="Q1684">
            <v>5</v>
          </cell>
          <cell r="R1684">
            <v>10</v>
          </cell>
          <cell r="S1684">
            <v>13</v>
          </cell>
          <cell r="T1684">
            <v>13</v>
          </cell>
          <cell r="U1684">
            <v>390</v>
          </cell>
          <cell r="AJ1684">
            <v>709</v>
          </cell>
          <cell r="AK1684">
            <v>11</v>
          </cell>
          <cell r="AL1684">
            <v>901</v>
          </cell>
          <cell r="AM1684">
            <v>2014</v>
          </cell>
          <cell r="AN1684">
            <v>6</v>
          </cell>
          <cell r="AO1684">
            <v>44916485</v>
          </cell>
          <cell r="AP1684">
            <v>1</v>
          </cell>
          <cell r="AQ1684">
            <v>1</v>
          </cell>
          <cell r="AR1684" t="str">
            <v>Motorest Milka</v>
          </cell>
          <cell r="AT1684">
            <v>807</v>
          </cell>
          <cell r="AU1684">
            <v>4</v>
          </cell>
          <cell r="AV1684">
            <v>7</v>
          </cell>
          <cell r="AW1684">
            <v>709</v>
          </cell>
          <cell r="AX1684">
            <v>520918</v>
          </cell>
          <cell r="BG1684">
            <v>82990</v>
          </cell>
          <cell r="BH1684">
            <v>5022010</v>
          </cell>
          <cell r="BK1684">
            <v>31122500</v>
          </cell>
          <cell r="BN1684">
            <v>11</v>
          </cell>
          <cell r="BO1684">
            <v>13</v>
          </cell>
          <cell r="BP1684">
            <v>0</v>
          </cell>
          <cell r="BQ1684">
            <v>4</v>
          </cell>
          <cell r="BR1684">
            <v>4</v>
          </cell>
          <cell r="BS1684">
            <v>1</v>
          </cell>
          <cell r="BX1684">
            <v>5</v>
          </cell>
          <cell r="CF1684">
            <v>1</v>
          </cell>
          <cell r="CQ1684">
            <v>0</v>
          </cell>
          <cell r="CR1684">
            <v>30</v>
          </cell>
          <cell r="CS1684">
            <v>80</v>
          </cell>
          <cell r="CV1684">
            <v>480</v>
          </cell>
        </row>
        <row r="1685">
          <cell r="A1685" t="str">
            <v>44940751.001</v>
          </cell>
          <cell r="B1685" t="str">
            <v>Hotel Thermal Kesov</v>
          </cell>
          <cell r="C1685" t="str">
            <v>44940751.001</v>
          </cell>
          <cell r="D1685" t="str">
            <v>*</v>
          </cell>
          <cell r="E1685">
            <v>6</v>
          </cell>
          <cell r="F1685">
            <v>1</v>
          </cell>
          <cell r="G1685">
            <v>1703</v>
          </cell>
          <cell r="H1685">
            <v>134</v>
          </cell>
          <cell r="I1685">
            <v>270</v>
          </cell>
          <cell r="J1685" t="str">
            <v>44940751.001</v>
          </cell>
          <cell r="K1685" t="str">
            <v>Hotel Thermal Kesov</v>
          </cell>
          <cell r="L1685" t="str">
            <v>44940751.001</v>
          </cell>
          <cell r="M1685" t="str">
            <v>*</v>
          </cell>
          <cell r="N1685">
            <v>6</v>
          </cell>
          <cell r="Q1685">
            <v>25</v>
          </cell>
          <cell r="R1685">
            <v>155</v>
          </cell>
          <cell r="S1685">
            <v>57</v>
          </cell>
          <cell r="T1685">
            <v>57</v>
          </cell>
          <cell r="U1685">
            <v>1710</v>
          </cell>
          <cell r="W1685">
            <v>2</v>
          </cell>
          <cell r="X1685">
            <v>9</v>
          </cell>
          <cell r="Y1685">
            <v>7200</v>
          </cell>
          <cell r="AJ1685">
            <v>403</v>
          </cell>
          <cell r="AK1685">
            <v>3</v>
          </cell>
          <cell r="AL1685">
            <v>901</v>
          </cell>
          <cell r="AM1685">
            <v>2014</v>
          </cell>
          <cell r="AN1685">
            <v>6</v>
          </cell>
          <cell r="AO1685">
            <v>44940751</v>
          </cell>
          <cell r="AP1685">
            <v>1</v>
          </cell>
          <cell r="AQ1685">
            <v>1</v>
          </cell>
          <cell r="AR1685" t="str">
            <v>Hotel Thermal Kesov</v>
          </cell>
          <cell r="AT1685">
            <v>403</v>
          </cell>
          <cell r="AU1685">
            <v>2</v>
          </cell>
          <cell r="AV1685">
            <v>4</v>
          </cell>
          <cell r="AW1685">
            <v>403</v>
          </cell>
          <cell r="AX1685">
            <v>500691</v>
          </cell>
          <cell r="BG1685">
            <v>93110</v>
          </cell>
          <cell r="BH1685">
            <v>29102010</v>
          </cell>
          <cell r="BK1685">
            <v>31122500</v>
          </cell>
          <cell r="BN1685">
            <v>4</v>
          </cell>
          <cell r="BO1685">
            <v>57</v>
          </cell>
          <cell r="BP1685">
            <v>0</v>
          </cell>
          <cell r="BQ1685">
            <v>7</v>
          </cell>
          <cell r="BR1685">
            <v>5</v>
          </cell>
          <cell r="BS1685">
            <v>1</v>
          </cell>
          <cell r="BX1685">
            <v>5</v>
          </cell>
          <cell r="CF1685">
            <v>1</v>
          </cell>
          <cell r="CQ1685">
            <v>0</v>
          </cell>
          <cell r="CR1685">
            <v>30</v>
          </cell>
          <cell r="CS1685">
            <v>4635</v>
          </cell>
          <cell r="CT1685">
            <v>11340</v>
          </cell>
          <cell r="CU1685" t="str">
            <v>1890</v>
          </cell>
          <cell r="CV1685">
            <v>27810</v>
          </cell>
        </row>
        <row r="1686">
          <cell r="A1686" t="str">
            <v>44943920.001</v>
          </cell>
          <cell r="B1686" t="str">
            <v>Penzión Veperec</v>
          </cell>
          <cell r="C1686" t="str">
            <v>44943920.001</v>
          </cell>
          <cell r="D1686" t="str">
            <v>*</v>
          </cell>
          <cell r="E1686">
            <v>6</v>
          </cell>
          <cell r="F1686">
            <v>1</v>
          </cell>
          <cell r="G1686">
            <v>1703</v>
          </cell>
          <cell r="H1686">
            <v>1</v>
          </cell>
          <cell r="I1686">
            <v>1</v>
          </cell>
          <cell r="J1686" t="str">
            <v>44943920.001</v>
          </cell>
          <cell r="K1686" t="str">
            <v>Penzión Veperec</v>
          </cell>
          <cell r="L1686" t="str">
            <v>44943920.001</v>
          </cell>
          <cell r="M1686" t="str">
            <v>*</v>
          </cell>
          <cell r="N1686">
            <v>6</v>
          </cell>
          <cell r="Q1686">
            <v>5</v>
          </cell>
          <cell r="R1686">
            <v>11</v>
          </cell>
          <cell r="S1686">
            <v>16</v>
          </cell>
          <cell r="T1686">
            <v>12</v>
          </cell>
          <cell r="U1686">
            <v>360</v>
          </cell>
          <cell r="X1686">
            <v>1</v>
          </cell>
          <cell r="Y1686">
            <v>1200</v>
          </cell>
          <cell r="AJ1686">
            <v>402</v>
          </cell>
          <cell r="AK1686">
            <v>18</v>
          </cell>
          <cell r="AL1686">
            <v>901</v>
          </cell>
          <cell r="AM1686">
            <v>2014</v>
          </cell>
          <cell r="AN1686">
            <v>6</v>
          </cell>
          <cell r="AO1686">
            <v>44943920</v>
          </cell>
          <cell r="AP1686">
            <v>1</v>
          </cell>
          <cell r="AQ1686">
            <v>1</v>
          </cell>
          <cell r="AR1686" t="str">
            <v>Penzión Veperec</v>
          </cell>
          <cell r="AT1686">
            <v>402</v>
          </cell>
          <cell r="AU1686">
            <v>2</v>
          </cell>
          <cell r="AV1686">
            <v>4</v>
          </cell>
          <cell r="AW1686">
            <v>402</v>
          </cell>
          <cell r="AX1686">
            <v>502243</v>
          </cell>
          <cell r="BG1686">
            <v>55200</v>
          </cell>
          <cell r="BH1686">
            <v>4052010</v>
          </cell>
          <cell r="BK1686">
            <v>31122500</v>
          </cell>
          <cell r="BN1686">
            <v>18</v>
          </cell>
          <cell r="BO1686">
            <v>12</v>
          </cell>
          <cell r="BP1686">
            <v>0</v>
          </cell>
          <cell r="BQ1686">
            <v>4</v>
          </cell>
          <cell r="BR1686">
            <v>6</v>
          </cell>
          <cell r="BS1686">
            <v>1</v>
          </cell>
          <cell r="BX1686">
            <v>5</v>
          </cell>
          <cell r="CF1686">
            <v>1</v>
          </cell>
          <cell r="CQ1686">
            <v>0</v>
          </cell>
          <cell r="CR1686">
            <v>30</v>
          </cell>
          <cell r="CS1686">
            <v>301</v>
          </cell>
          <cell r="CT1686">
            <v>663</v>
          </cell>
          <cell r="CU1686" t="str">
            <v>110</v>
          </cell>
          <cell r="CV1686">
            <v>1807</v>
          </cell>
        </row>
        <row r="1687">
          <cell r="A1687" t="str">
            <v>44975066.001</v>
          </cell>
          <cell r="B1687" t="str">
            <v>Vila Gerlach</v>
          </cell>
          <cell r="C1687" t="str">
            <v>44975066.001</v>
          </cell>
          <cell r="D1687" t="str">
            <v>*</v>
          </cell>
          <cell r="E1687">
            <v>6</v>
          </cell>
          <cell r="F1687">
            <v>1</v>
          </cell>
          <cell r="G1687">
            <v>1703</v>
          </cell>
          <cell r="H1687">
            <v>17</v>
          </cell>
          <cell r="I1687">
            <v>23</v>
          </cell>
          <cell r="J1687" t="str">
            <v>44975066.001</v>
          </cell>
          <cell r="K1687" t="str">
            <v>Vila Gerlach</v>
          </cell>
          <cell r="L1687" t="str">
            <v>44975066.001</v>
          </cell>
          <cell r="M1687" t="str">
            <v>*</v>
          </cell>
          <cell r="N1687">
            <v>6</v>
          </cell>
          <cell r="Q1687">
            <v>8</v>
          </cell>
          <cell r="R1687">
            <v>38</v>
          </cell>
          <cell r="S1687">
            <v>23</v>
          </cell>
          <cell r="T1687">
            <v>19</v>
          </cell>
          <cell r="U1687">
            <v>570</v>
          </cell>
          <cell r="W1687">
            <v>1</v>
          </cell>
          <cell r="AJ1687">
            <v>706</v>
          </cell>
          <cell r="AK1687">
            <v>18</v>
          </cell>
          <cell r="AL1687">
            <v>901</v>
          </cell>
          <cell r="AM1687">
            <v>2014</v>
          </cell>
          <cell r="AN1687">
            <v>6</v>
          </cell>
          <cell r="AO1687">
            <v>44975066</v>
          </cell>
          <cell r="AP1687">
            <v>1</v>
          </cell>
          <cell r="AQ1687">
            <v>1</v>
          </cell>
          <cell r="AR1687" t="str">
            <v>Vila Gerlach</v>
          </cell>
          <cell r="AT1687">
            <v>706</v>
          </cell>
          <cell r="AU1687">
            <v>4</v>
          </cell>
          <cell r="AV1687">
            <v>7</v>
          </cell>
          <cell r="AW1687">
            <v>706</v>
          </cell>
          <cell r="AX1687">
            <v>560103</v>
          </cell>
          <cell r="BG1687">
            <v>93190</v>
          </cell>
          <cell r="BH1687">
            <v>27042012</v>
          </cell>
          <cell r="BK1687">
            <v>31122500</v>
          </cell>
          <cell r="BN1687">
            <v>18</v>
          </cell>
          <cell r="BO1687">
            <v>19</v>
          </cell>
          <cell r="BP1687">
            <v>0</v>
          </cell>
          <cell r="BQ1687">
            <v>5</v>
          </cell>
          <cell r="BR1687">
            <v>2</v>
          </cell>
          <cell r="BS1687">
            <v>1</v>
          </cell>
          <cell r="BX1687">
            <v>5</v>
          </cell>
          <cell r="CF1687">
            <v>1</v>
          </cell>
          <cell r="CQ1687">
            <v>0</v>
          </cell>
          <cell r="CR1687">
            <v>30</v>
          </cell>
          <cell r="CT1687">
            <v>1190</v>
          </cell>
          <cell r="CV1687">
            <v>2072</v>
          </cell>
        </row>
        <row r="1688">
          <cell r="A1688" t="str">
            <v>44993579.001</v>
          </cell>
          <cell r="B1688" t="str">
            <v>RZ Liška</v>
          </cell>
          <cell r="C1688" t="str">
            <v>44993579.001</v>
          </cell>
          <cell r="D1688" t="str">
            <v>*</v>
          </cell>
          <cell r="E1688">
            <v>6</v>
          </cell>
          <cell r="F1688">
            <v>1</v>
          </cell>
          <cell r="G1688">
            <v>1703</v>
          </cell>
          <cell r="H1688">
            <v>15</v>
          </cell>
          <cell r="I1688">
            <v>28</v>
          </cell>
          <cell r="J1688" t="str">
            <v>44993579.001</v>
          </cell>
          <cell r="K1688" t="str">
            <v>RZ Liška</v>
          </cell>
          <cell r="L1688" t="str">
            <v>44993579.001</v>
          </cell>
          <cell r="M1688" t="str">
            <v>*</v>
          </cell>
          <cell r="N1688">
            <v>6</v>
          </cell>
          <cell r="Q1688">
            <v>11</v>
          </cell>
          <cell r="R1688">
            <v>60</v>
          </cell>
          <cell r="S1688">
            <v>30</v>
          </cell>
          <cell r="T1688">
            <v>27</v>
          </cell>
          <cell r="U1688">
            <v>810</v>
          </cell>
          <cell r="W1688">
            <v>1</v>
          </cell>
          <cell r="AJ1688">
            <v>404</v>
          </cell>
          <cell r="AK1688">
            <v>18</v>
          </cell>
          <cell r="AL1688">
            <v>901</v>
          </cell>
          <cell r="AM1688">
            <v>2014</v>
          </cell>
          <cell r="AN1688">
            <v>6</v>
          </cell>
          <cell r="AO1688">
            <v>44993579</v>
          </cell>
          <cell r="AP1688">
            <v>1</v>
          </cell>
          <cell r="AQ1688">
            <v>1</v>
          </cell>
          <cell r="AR1688" t="str">
            <v>RZ Liška</v>
          </cell>
          <cell r="AT1688">
            <v>404</v>
          </cell>
          <cell r="AU1688">
            <v>2</v>
          </cell>
          <cell r="AV1688">
            <v>4</v>
          </cell>
          <cell r="AW1688">
            <v>404</v>
          </cell>
          <cell r="AX1688">
            <v>503495</v>
          </cell>
          <cell r="BG1688">
            <v>74900</v>
          </cell>
          <cell r="BH1688">
            <v>20012014</v>
          </cell>
          <cell r="BK1688">
            <v>31122500</v>
          </cell>
          <cell r="BN1688">
            <v>19</v>
          </cell>
          <cell r="BO1688">
            <v>27</v>
          </cell>
          <cell r="BP1688">
            <v>0</v>
          </cell>
          <cell r="BQ1688">
            <v>6</v>
          </cell>
          <cell r="BR1688">
            <v>6</v>
          </cell>
          <cell r="BS1688">
            <v>1</v>
          </cell>
          <cell r="BX1688">
            <v>5</v>
          </cell>
          <cell r="CF1688">
            <v>1</v>
          </cell>
          <cell r="CQ1688">
            <v>0</v>
          </cell>
          <cell r="CR1688">
            <v>30</v>
          </cell>
          <cell r="CT1688">
            <v>482</v>
          </cell>
          <cell r="CV1688">
            <v>765</v>
          </cell>
        </row>
        <row r="1689">
          <cell r="A1689" t="str">
            <v>45006563.001</v>
          </cell>
          <cell r="B1689" t="str">
            <v>Škola v prírode</v>
          </cell>
          <cell r="C1689" t="str">
            <v>45006563.001</v>
          </cell>
          <cell r="D1689" t="str">
            <v>*</v>
          </cell>
          <cell r="E1689">
            <v>6</v>
          </cell>
          <cell r="F1689">
            <v>1</v>
          </cell>
          <cell r="G1689">
            <v>1703</v>
          </cell>
          <cell r="H1689">
            <v>161</v>
          </cell>
          <cell r="I1689">
            <v>389</v>
          </cell>
          <cell r="J1689" t="str">
            <v>45006563.001</v>
          </cell>
          <cell r="K1689" t="str">
            <v>Škola v prírode</v>
          </cell>
          <cell r="L1689" t="str">
            <v>45006563.001</v>
          </cell>
          <cell r="M1689" t="str">
            <v>*</v>
          </cell>
          <cell r="N1689">
            <v>6</v>
          </cell>
          <cell r="Q1689">
            <v>14</v>
          </cell>
          <cell r="R1689">
            <v>222</v>
          </cell>
          <cell r="S1689">
            <v>120</v>
          </cell>
          <cell r="T1689">
            <v>120</v>
          </cell>
          <cell r="U1689">
            <v>3600</v>
          </cell>
          <cell r="AJ1689">
            <v>811</v>
          </cell>
          <cell r="AK1689">
            <v>25</v>
          </cell>
          <cell r="AL1689">
            <v>901</v>
          </cell>
          <cell r="AM1689">
            <v>2014</v>
          </cell>
          <cell r="AN1689">
            <v>6</v>
          </cell>
          <cell r="AO1689">
            <v>45006563</v>
          </cell>
          <cell r="AP1689">
            <v>1</v>
          </cell>
          <cell r="AQ1689">
            <v>1</v>
          </cell>
          <cell r="AR1689" t="str">
            <v>Škola v prírode</v>
          </cell>
          <cell r="AT1689">
            <v>811</v>
          </cell>
          <cell r="AU1689">
            <v>4</v>
          </cell>
          <cell r="AV1689">
            <v>8</v>
          </cell>
          <cell r="AW1689">
            <v>811</v>
          </cell>
          <cell r="AX1689">
            <v>543926</v>
          </cell>
          <cell r="BG1689">
            <v>85200</v>
          </cell>
          <cell r="BH1689">
            <v>4082009</v>
          </cell>
          <cell r="BK1689">
            <v>31122500</v>
          </cell>
          <cell r="BN1689">
            <v>25</v>
          </cell>
          <cell r="BO1689">
            <v>120</v>
          </cell>
          <cell r="BP1689">
            <v>0</v>
          </cell>
          <cell r="BQ1689">
            <v>8</v>
          </cell>
          <cell r="BR1689">
            <v>2</v>
          </cell>
          <cell r="BS1689">
            <v>1</v>
          </cell>
          <cell r="BX1689">
            <v>5</v>
          </cell>
          <cell r="CF1689">
            <v>1</v>
          </cell>
          <cell r="CQ1689">
            <v>0</v>
          </cell>
          <cell r="CR1689">
            <v>30</v>
          </cell>
          <cell r="CV1689">
            <v>8379</v>
          </cell>
        </row>
        <row r="1690">
          <cell r="A1690" t="str">
            <v>45302073.001</v>
          </cell>
          <cell r="B1690" t="str">
            <v>Ubytovanie v súkromí</v>
          </cell>
          <cell r="C1690" t="str">
            <v>45302073.001</v>
          </cell>
          <cell r="D1690" t="str">
            <v>*</v>
          </cell>
          <cell r="E1690">
            <v>6</v>
          </cell>
          <cell r="F1690">
            <v>1</v>
          </cell>
          <cell r="G1690">
            <v>1703</v>
          </cell>
          <cell r="H1690">
            <v>12</v>
          </cell>
          <cell r="I1690">
            <v>50</v>
          </cell>
          <cell r="J1690" t="str">
            <v>45302073.001</v>
          </cell>
          <cell r="K1690" t="str">
            <v>Ubytovanie v súkromí</v>
          </cell>
          <cell r="L1690" t="str">
            <v>45302073.001</v>
          </cell>
          <cell r="M1690" t="str">
            <v>*</v>
          </cell>
          <cell r="N1690">
            <v>6</v>
          </cell>
          <cell r="Q1690">
            <v>3</v>
          </cell>
          <cell r="R1690">
            <v>25</v>
          </cell>
          <cell r="S1690">
            <v>9</v>
          </cell>
          <cell r="T1690">
            <v>9</v>
          </cell>
          <cell r="U1690">
            <v>270</v>
          </cell>
          <cell r="AJ1690">
            <v>508</v>
          </cell>
          <cell r="AK1690">
            <v>23</v>
          </cell>
          <cell r="AL1690">
            <v>901</v>
          </cell>
          <cell r="AM1690">
            <v>2014</v>
          </cell>
          <cell r="AN1690">
            <v>6</v>
          </cell>
          <cell r="AO1690">
            <v>45302073</v>
          </cell>
          <cell r="AP1690">
            <v>1</v>
          </cell>
          <cell r="AQ1690">
            <v>1</v>
          </cell>
          <cell r="AR1690" t="str">
            <v>Ubytovanie v súkromí</v>
          </cell>
          <cell r="AT1690">
            <v>508</v>
          </cell>
          <cell r="AU1690">
            <v>3</v>
          </cell>
          <cell r="AV1690">
            <v>5</v>
          </cell>
          <cell r="AW1690">
            <v>508</v>
          </cell>
          <cell r="AX1690">
            <v>511005</v>
          </cell>
          <cell r="BG1690">
            <v>55909</v>
          </cell>
          <cell r="BH1690">
            <v>20012014</v>
          </cell>
          <cell r="BK1690">
            <v>31122500</v>
          </cell>
          <cell r="BN1690">
            <v>99</v>
          </cell>
          <cell r="BO1690">
            <v>0</v>
          </cell>
          <cell r="BP1690">
            <v>0</v>
          </cell>
          <cell r="BQ1690">
            <v>1</v>
          </cell>
          <cell r="BR1690">
            <v>6</v>
          </cell>
          <cell r="BS1690">
            <v>1</v>
          </cell>
          <cell r="BX1690">
            <v>5</v>
          </cell>
          <cell r="CF1690">
            <v>1</v>
          </cell>
          <cell r="CQ1690">
            <v>0</v>
          </cell>
          <cell r="CR1690">
            <v>30</v>
          </cell>
          <cell r="CV1690">
            <v>800</v>
          </cell>
        </row>
        <row r="1691">
          <cell r="A1691" t="str">
            <v>45317682.001</v>
          </cell>
          <cell r="B1691" t="str">
            <v>Hotel Rokoko</v>
          </cell>
          <cell r="C1691" t="str">
            <v>45317682.001</v>
          </cell>
          <cell r="D1691" t="str">
            <v>*</v>
          </cell>
          <cell r="E1691">
            <v>6</v>
          </cell>
          <cell r="F1691">
            <v>1</v>
          </cell>
          <cell r="G1691">
            <v>1703</v>
          </cell>
          <cell r="H1691">
            <v>115</v>
          </cell>
          <cell r="I1691">
            <v>154</v>
          </cell>
          <cell r="J1691" t="str">
            <v>45317682.001</v>
          </cell>
          <cell r="K1691" t="str">
            <v>Hotel Rokoko</v>
          </cell>
          <cell r="L1691" t="str">
            <v>45317682.001</v>
          </cell>
          <cell r="M1691" t="str">
            <v>*</v>
          </cell>
          <cell r="N1691">
            <v>6</v>
          </cell>
          <cell r="Q1691">
            <v>11</v>
          </cell>
          <cell r="R1691">
            <v>111</v>
          </cell>
          <cell r="S1691">
            <v>22</v>
          </cell>
          <cell r="T1691">
            <v>22</v>
          </cell>
          <cell r="U1691">
            <v>660</v>
          </cell>
          <cell r="X1691">
            <v>11</v>
          </cell>
          <cell r="Y1691">
            <v>14100</v>
          </cell>
          <cell r="AJ1691">
            <v>802</v>
          </cell>
          <cell r="AK1691">
            <v>41</v>
          </cell>
          <cell r="AL1691">
            <v>901</v>
          </cell>
          <cell r="AM1691">
            <v>2014</v>
          </cell>
          <cell r="AN1691">
            <v>6</v>
          </cell>
          <cell r="AO1691">
            <v>45317682</v>
          </cell>
          <cell r="AP1691">
            <v>1</v>
          </cell>
          <cell r="AQ1691">
            <v>1</v>
          </cell>
          <cell r="AR1691" t="str">
            <v>Hotel Rokoko</v>
          </cell>
          <cell r="AT1691">
            <v>802</v>
          </cell>
          <cell r="AU1691">
            <v>4</v>
          </cell>
          <cell r="AV1691">
            <v>8</v>
          </cell>
          <cell r="AW1691">
            <v>802</v>
          </cell>
          <cell r="AX1691">
            <v>598186</v>
          </cell>
          <cell r="BG1691">
            <v>55100</v>
          </cell>
          <cell r="BH1691">
            <v>29102010</v>
          </cell>
          <cell r="BK1691">
            <v>31122500</v>
          </cell>
          <cell r="BN1691">
            <v>41</v>
          </cell>
          <cell r="BO1691">
            <v>22</v>
          </cell>
          <cell r="BP1691">
            <v>0</v>
          </cell>
          <cell r="BQ1691">
            <v>6</v>
          </cell>
          <cell r="BR1691">
            <v>1</v>
          </cell>
          <cell r="BS1691">
            <v>3</v>
          </cell>
          <cell r="BX1691">
            <v>5</v>
          </cell>
          <cell r="CF1691">
            <v>1</v>
          </cell>
          <cell r="CQ1691">
            <v>0</v>
          </cell>
          <cell r="CR1691">
            <v>30</v>
          </cell>
          <cell r="CS1691">
            <v>6990</v>
          </cell>
          <cell r="CT1691">
            <v>18180</v>
          </cell>
          <cell r="CU1691" t="str">
            <v>3030</v>
          </cell>
          <cell r="CV1691">
            <v>41940</v>
          </cell>
        </row>
        <row r="1692">
          <cell r="A1692" t="str">
            <v>45320730.001</v>
          </cell>
          <cell r="B1692" t="str">
            <v>Penzión Červený mak</v>
          </cell>
          <cell r="C1692" t="str">
            <v>45320730.001</v>
          </cell>
          <cell r="D1692" t="str">
            <v>*</v>
          </cell>
          <cell r="E1692">
            <v>6</v>
          </cell>
          <cell r="F1692">
            <v>1</v>
          </cell>
          <cell r="G1692">
            <v>1703</v>
          </cell>
          <cell r="H1692">
            <v>41</v>
          </cell>
          <cell r="I1692">
            <v>51</v>
          </cell>
          <cell r="J1692" t="str">
            <v>45320730.001</v>
          </cell>
          <cell r="K1692" t="str">
            <v>Penzión Červený mak</v>
          </cell>
          <cell r="L1692" t="str">
            <v>45320730.001</v>
          </cell>
          <cell r="M1692" t="str">
            <v>*</v>
          </cell>
          <cell r="N1692">
            <v>6</v>
          </cell>
          <cell r="Q1692">
            <v>15</v>
          </cell>
          <cell r="R1692">
            <v>28</v>
          </cell>
          <cell r="S1692">
            <v>30</v>
          </cell>
          <cell r="T1692">
            <v>30</v>
          </cell>
          <cell r="U1692">
            <v>900</v>
          </cell>
          <cell r="W1692">
            <v>3</v>
          </cell>
          <cell r="X1692">
            <v>1</v>
          </cell>
          <cell r="Y1692">
            <v>1050</v>
          </cell>
          <cell r="AJ1692">
            <v>706</v>
          </cell>
          <cell r="AK1692">
            <v>18</v>
          </cell>
          <cell r="AL1692">
            <v>901</v>
          </cell>
          <cell r="AM1692">
            <v>2014</v>
          </cell>
          <cell r="AN1692">
            <v>6</v>
          </cell>
          <cell r="AO1692">
            <v>45320730</v>
          </cell>
          <cell r="AP1692">
            <v>1</v>
          </cell>
          <cell r="AQ1692">
            <v>1</v>
          </cell>
          <cell r="AR1692" t="str">
            <v>Penzión Červený mak</v>
          </cell>
          <cell r="AT1692">
            <v>706</v>
          </cell>
          <cell r="AU1692">
            <v>4</v>
          </cell>
          <cell r="AV1692">
            <v>7</v>
          </cell>
          <cell r="AW1692">
            <v>706</v>
          </cell>
          <cell r="AX1692">
            <v>523381</v>
          </cell>
          <cell r="BG1692">
            <v>56300</v>
          </cell>
          <cell r="BH1692">
            <v>27042012</v>
          </cell>
          <cell r="BK1692">
            <v>31122500</v>
          </cell>
          <cell r="BN1692">
            <v>99</v>
          </cell>
          <cell r="BO1692">
            <v>0</v>
          </cell>
          <cell r="BP1692">
            <v>0</v>
          </cell>
          <cell r="BQ1692">
            <v>1</v>
          </cell>
          <cell r="BR1692">
            <v>1</v>
          </cell>
          <cell r="BS1692">
            <v>2</v>
          </cell>
          <cell r="BX1692">
            <v>5</v>
          </cell>
          <cell r="CF1692">
            <v>1</v>
          </cell>
          <cell r="CQ1692">
            <v>0</v>
          </cell>
          <cell r="CR1692">
            <v>30</v>
          </cell>
          <cell r="CS1692">
            <v>312</v>
          </cell>
          <cell r="CT1692">
            <v>120</v>
          </cell>
          <cell r="CU1692" t="str">
            <v>20</v>
          </cell>
          <cell r="CV1692">
            <v>1870</v>
          </cell>
        </row>
        <row r="1693">
          <cell r="A1693" t="str">
            <v>45331847.001</v>
          </cell>
          <cell r="B1693" t="str">
            <v>Hotel Sportclub</v>
          </cell>
          <cell r="C1693" t="str">
            <v>45331847.001</v>
          </cell>
          <cell r="D1693" t="str">
            <v>*</v>
          </cell>
          <cell r="E1693">
            <v>6</v>
          </cell>
          <cell r="F1693">
            <v>1</v>
          </cell>
          <cell r="G1693">
            <v>1703</v>
          </cell>
          <cell r="H1693">
            <v>45</v>
          </cell>
          <cell r="I1693">
            <v>95</v>
          </cell>
          <cell r="J1693" t="str">
            <v>45331847.001</v>
          </cell>
          <cell r="K1693" t="str">
            <v>Hotel Sportclub</v>
          </cell>
          <cell r="L1693" t="str">
            <v>45331847.001</v>
          </cell>
          <cell r="M1693" t="str">
            <v>*</v>
          </cell>
          <cell r="N1693">
            <v>6</v>
          </cell>
          <cell r="Q1693">
            <v>15</v>
          </cell>
          <cell r="R1693">
            <v>70</v>
          </cell>
          <cell r="S1693">
            <v>34</v>
          </cell>
          <cell r="T1693">
            <v>20</v>
          </cell>
          <cell r="U1693">
            <v>600</v>
          </cell>
          <cell r="AJ1693">
            <v>811</v>
          </cell>
          <cell r="AK1693">
            <v>5</v>
          </cell>
          <cell r="AL1693">
            <v>901</v>
          </cell>
          <cell r="AM1693">
            <v>2014</v>
          </cell>
          <cell r="AN1693">
            <v>6</v>
          </cell>
          <cell r="AO1693">
            <v>45331847</v>
          </cell>
          <cell r="AP1693">
            <v>1</v>
          </cell>
          <cell r="AQ1693">
            <v>1</v>
          </cell>
          <cell r="AR1693" t="str">
            <v>Hotel Sportclub</v>
          </cell>
          <cell r="AT1693">
            <v>811</v>
          </cell>
          <cell r="AU1693">
            <v>4</v>
          </cell>
          <cell r="AV1693">
            <v>8</v>
          </cell>
          <cell r="AW1693">
            <v>811</v>
          </cell>
          <cell r="AX1693">
            <v>528099</v>
          </cell>
          <cell r="BG1693">
            <v>46190</v>
          </cell>
          <cell r="BH1693">
            <v>29072010</v>
          </cell>
          <cell r="BK1693">
            <v>31122500</v>
          </cell>
          <cell r="BN1693">
            <v>5</v>
          </cell>
          <cell r="BO1693">
            <v>20</v>
          </cell>
          <cell r="BP1693">
            <v>0</v>
          </cell>
          <cell r="BQ1693">
            <v>6</v>
          </cell>
          <cell r="BR1693">
            <v>4</v>
          </cell>
          <cell r="BS1693">
            <v>2</v>
          </cell>
          <cell r="BX1693">
            <v>5</v>
          </cell>
          <cell r="CF1693">
            <v>1</v>
          </cell>
          <cell r="CQ1693">
            <v>0</v>
          </cell>
          <cell r="CR1693">
            <v>30</v>
          </cell>
          <cell r="CS1693">
            <v>443</v>
          </cell>
          <cell r="CT1693">
            <v>84</v>
          </cell>
          <cell r="CU1693" t="str">
            <v>14</v>
          </cell>
          <cell r="CV1693">
            <v>2660</v>
          </cell>
        </row>
        <row r="1694">
          <cell r="A1694" t="str">
            <v>45335982.001</v>
          </cell>
          <cell r="B1694" t="str">
            <v>Villa Gardénia</v>
          </cell>
          <cell r="C1694" t="str">
            <v>45335982.001</v>
          </cell>
          <cell r="D1694" t="str">
            <v>*</v>
          </cell>
          <cell r="E1694">
            <v>6</v>
          </cell>
          <cell r="F1694">
            <v>1</v>
          </cell>
          <cell r="G1694">
            <v>1703</v>
          </cell>
          <cell r="H1694">
            <v>80</v>
          </cell>
          <cell r="I1694">
            <v>137</v>
          </cell>
          <cell r="J1694" t="str">
            <v>45335982.001</v>
          </cell>
          <cell r="K1694" t="str">
            <v>Villa Gardénia</v>
          </cell>
          <cell r="L1694" t="str">
            <v>45335982.001</v>
          </cell>
          <cell r="M1694" t="str">
            <v>*</v>
          </cell>
          <cell r="N1694">
            <v>6</v>
          </cell>
          <cell r="Q1694">
            <v>12</v>
          </cell>
          <cell r="R1694">
            <v>83</v>
          </cell>
          <cell r="S1694">
            <v>40</v>
          </cell>
          <cell r="T1694">
            <v>28</v>
          </cell>
          <cell r="U1694">
            <v>840</v>
          </cell>
          <cell r="X1694">
            <v>2</v>
          </cell>
          <cell r="Y1694">
            <v>2086</v>
          </cell>
          <cell r="AJ1694">
            <v>601</v>
          </cell>
          <cell r="AK1694">
            <v>45</v>
          </cell>
          <cell r="AL1694">
            <v>901</v>
          </cell>
          <cell r="AM1694">
            <v>2014</v>
          </cell>
          <cell r="AN1694">
            <v>6</v>
          </cell>
          <cell r="AO1694">
            <v>45335982</v>
          </cell>
          <cell r="AP1694">
            <v>1</v>
          </cell>
          <cell r="AQ1694">
            <v>1</v>
          </cell>
          <cell r="AR1694" t="str">
            <v>Villa Gardénia</v>
          </cell>
          <cell r="AT1694">
            <v>102</v>
          </cell>
          <cell r="AU1694">
            <v>3</v>
          </cell>
          <cell r="AV1694">
            <v>6</v>
          </cell>
          <cell r="AW1694">
            <v>601</v>
          </cell>
          <cell r="AX1694">
            <v>508560</v>
          </cell>
          <cell r="BG1694">
            <v>55200</v>
          </cell>
          <cell r="BH1694">
            <v>26042012</v>
          </cell>
          <cell r="BK1694">
            <v>31122500</v>
          </cell>
          <cell r="BN1694">
            <v>45</v>
          </cell>
          <cell r="BO1694">
            <v>16</v>
          </cell>
          <cell r="BP1694">
            <v>0</v>
          </cell>
          <cell r="BQ1694">
            <v>5</v>
          </cell>
          <cell r="BR1694">
            <v>2</v>
          </cell>
          <cell r="BS1694">
            <v>1</v>
          </cell>
          <cell r="BX1694">
            <v>5</v>
          </cell>
          <cell r="CF1694">
            <v>1</v>
          </cell>
          <cell r="CQ1694">
            <v>0</v>
          </cell>
          <cell r="CR1694">
            <v>30</v>
          </cell>
          <cell r="CT1694">
            <v>1500</v>
          </cell>
          <cell r="CV1694">
            <v>9141</v>
          </cell>
        </row>
        <row r="1695">
          <cell r="A1695" t="str">
            <v>45337004.001</v>
          </cell>
          <cell r="B1695" t="str">
            <v>Hotel Energetik</v>
          </cell>
          <cell r="C1695" t="str">
            <v>45337004.001</v>
          </cell>
          <cell r="D1695" t="str">
            <v>*</v>
          </cell>
          <cell r="E1695">
            <v>6</v>
          </cell>
          <cell r="F1695">
            <v>1</v>
          </cell>
          <cell r="G1695">
            <v>1703</v>
          </cell>
          <cell r="H1695">
            <v>213</v>
          </cell>
          <cell r="I1695">
            <v>469</v>
          </cell>
          <cell r="J1695" t="str">
            <v>45337004.001</v>
          </cell>
          <cell r="K1695" t="str">
            <v>Hotel Energetik</v>
          </cell>
          <cell r="L1695" t="str">
            <v>45337004.001</v>
          </cell>
          <cell r="M1695" t="str">
            <v>*</v>
          </cell>
          <cell r="N1695">
            <v>6</v>
          </cell>
          <cell r="Q1695">
            <v>20</v>
          </cell>
          <cell r="R1695">
            <v>310</v>
          </cell>
          <cell r="S1695">
            <v>45</v>
          </cell>
          <cell r="T1695">
            <v>45</v>
          </cell>
          <cell r="U1695">
            <v>1350</v>
          </cell>
          <cell r="AJ1695">
            <v>807</v>
          </cell>
          <cell r="AK1695">
            <v>4</v>
          </cell>
          <cell r="AL1695">
            <v>901</v>
          </cell>
          <cell r="AM1695">
            <v>2014</v>
          </cell>
          <cell r="AN1695">
            <v>6</v>
          </cell>
          <cell r="AO1695">
            <v>45337004</v>
          </cell>
          <cell r="AP1695">
            <v>1</v>
          </cell>
          <cell r="AQ1695">
            <v>1</v>
          </cell>
          <cell r="AR1695" t="str">
            <v>Hotel Energetik</v>
          </cell>
          <cell r="AT1695">
            <v>807</v>
          </cell>
          <cell r="AU1695">
            <v>4</v>
          </cell>
          <cell r="AV1695">
            <v>8</v>
          </cell>
          <cell r="AW1695">
            <v>807</v>
          </cell>
          <cell r="AX1695">
            <v>522597</v>
          </cell>
          <cell r="BG1695">
            <v>56101</v>
          </cell>
          <cell r="BH1695">
            <v>24042013</v>
          </cell>
          <cell r="BK1695">
            <v>31122500</v>
          </cell>
          <cell r="BN1695">
            <v>99</v>
          </cell>
          <cell r="BO1695">
            <v>0</v>
          </cell>
          <cell r="BP1695">
            <v>0</v>
          </cell>
          <cell r="BQ1695">
            <v>1</v>
          </cell>
          <cell r="BR1695">
            <v>5</v>
          </cell>
          <cell r="BS1695">
            <v>1</v>
          </cell>
          <cell r="BX1695">
            <v>5</v>
          </cell>
          <cell r="CF1695">
            <v>1</v>
          </cell>
          <cell r="CQ1695">
            <v>0</v>
          </cell>
          <cell r="CR1695">
            <v>30</v>
          </cell>
          <cell r="CS1695">
            <v>2600</v>
          </cell>
          <cell r="CV1695">
            <v>15600</v>
          </cell>
        </row>
        <row r="1696">
          <cell r="A1696" t="str">
            <v>45359920.001</v>
          </cell>
          <cell r="B1696" t="str">
            <v>Apartmány BOSS</v>
          </cell>
          <cell r="C1696" t="str">
            <v>45359920.001</v>
          </cell>
          <cell r="D1696" t="str">
            <v>*</v>
          </cell>
          <cell r="E1696">
            <v>6</v>
          </cell>
          <cell r="F1696">
            <v>1</v>
          </cell>
          <cell r="G1696">
            <v>1703</v>
          </cell>
          <cell r="H1696">
            <v>1</v>
          </cell>
          <cell r="I1696">
            <v>9</v>
          </cell>
          <cell r="J1696" t="str">
            <v>45359920.001</v>
          </cell>
          <cell r="K1696" t="str">
            <v>Apartmány BOSS</v>
          </cell>
          <cell r="L1696" t="str">
            <v>45359920.001</v>
          </cell>
          <cell r="M1696" t="str">
            <v>*</v>
          </cell>
          <cell r="N1696">
            <v>6</v>
          </cell>
          <cell r="Q1696">
            <v>2</v>
          </cell>
          <cell r="R1696">
            <v>5</v>
          </cell>
          <cell r="S1696">
            <v>4</v>
          </cell>
          <cell r="T1696">
            <v>4</v>
          </cell>
          <cell r="U1696">
            <v>40</v>
          </cell>
          <cell r="W1696">
            <v>1</v>
          </cell>
          <cell r="AJ1696">
            <v>505</v>
          </cell>
          <cell r="AK1696">
            <v>23</v>
          </cell>
          <cell r="AL1696">
            <v>901</v>
          </cell>
          <cell r="AM1696">
            <v>2014</v>
          </cell>
          <cell r="AN1696">
            <v>6</v>
          </cell>
          <cell r="AO1696">
            <v>45359920</v>
          </cell>
          <cell r="AP1696">
            <v>1</v>
          </cell>
          <cell r="AQ1696">
            <v>1</v>
          </cell>
          <cell r="AR1696" t="str">
            <v>Apartmány BOSS</v>
          </cell>
          <cell r="AT1696">
            <v>505</v>
          </cell>
          <cell r="AU1696">
            <v>3</v>
          </cell>
          <cell r="AV1696">
            <v>5</v>
          </cell>
          <cell r="AW1696">
            <v>505</v>
          </cell>
          <cell r="AX1696">
            <v>510262</v>
          </cell>
          <cell r="BG1696">
            <v>55200</v>
          </cell>
          <cell r="BH1696">
            <v>26042012</v>
          </cell>
          <cell r="BK1696">
            <v>31122500</v>
          </cell>
          <cell r="BN1696">
            <v>23</v>
          </cell>
          <cell r="BO1696">
            <v>4</v>
          </cell>
          <cell r="BP1696">
            <v>0</v>
          </cell>
          <cell r="BQ1696">
            <v>2</v>
          </cell>
          <cell r="BR1696">
            <v>1</v>
          </cell>
          <cell r="BS1696">
            <v>2</v>
          </cell>
          <cell r="BX1696">
            <v>5</v>
          </cell>
          <cell r="CF1696">
            <v>1</v>
          </cell>
          <cell r="CQ1696">
            <v>0</v>
          </cell>
          <cell r="CR1696">
            <v>10</v>
          </cell>
          <cell r="CV1696">
            <v>520</v>
          </cell>
        </row>
        <row r="1697">
          <cell r="A1697" t="str">
            <v>45368686.001</v>
          </cell>
          <cell r="B1697" t="str">
            <v>Penzión Starek</v>
          </cell>
          <cell r="C1697" t="str">
            <v>45368686.001</v>
          </cell>
          <cell r="D1697" t="str">
            <v>*</v>
          </cell>
          <cell r="E1697">
            <v>6</v>
          </cell>
          <cell r="F1697">
            <v>1</v>
          </cell>
          <cell r="G1697">
            <v>1703</v>
          </cell>
          <cell r="H1697">
            <v>15</v>
          </cell>
          <cell r="I1697">
            <v>22</v>
          </cell>
          <cell r="J1697" t="str">
            <v>45368686.001</v>
          </cell>
          <cell r="K1697" t="str">
            <v>Penzión Starek</v>
          </cell>
          <cell r="L1697" t="str">
            <v>45368686.001</v>
          </cell>
          <cell r="M1697" t="str">
            <v>*</v>
          </cell>
          <cell r="N1697">
            <v>6</v>
          </cell>
          <cell r="Q1697">
            <v>9</v>
          </cell>
          <cell r="R1697">
            <v>30</v>
          </cell>
          <cell r="S1697">
            <v>24</v>
          </cell>
          <cell r="T1697">
            <v>19</v>
          </cell>
          <cell r="U1697">
            <v>570</v>
          </cell>
          <cell r="W1697">
            <v>1</v>
          </cell>
          <cell r="AJ1697">
            <v>511</v>
          </cell>
          <cell r="AK1697">
            <v>18</v>
          </cell>
          <cell r="AL1697">
            <v>901</v>
          </cell>
          <cell r="AM1697">
            <v>2014</v>
          </cell>
          <cell r="AN1697">
            <v>6</v>
          </cell>
          <cell r="AO1697">
            <v>45368686</v>
          </cell>
          <cell r="AP1697">
            <v>1</v>
          </cell>
          <cell r="AQ1697">
            <v>1</v>
          </cell>
          <cell r="AR1697" t="str">
            <v>Penzión Starek</v>
          </cell>
          <cell r="AT1697">
            <v>511</v>
          </cell>
          <cell r="AU1697">
            <v>3</v>
          </cell>
          <cell r="AV1697">
            <v>5</v>
          </cell>
          <cell r="AW1697">
            <v>511</v>
          </cell>
          <cell r="AX1697">
            <v>518042</v>
          </cell>
          <cell r="BG1697">
            <v>56101</v>
          </cell>
          <cell r="BH1697">
            <v>4052010</v>
          </cell>
          <cell r="BK1697">
            <v>31122500</v>
          </cell>
          <cell r="BN1697">
            <v>18</v>
          </cell>
          <cell r="BO1697">
            <v>24</v>
          </cell>
          <cell r="BP1697">
            <v>0</v>
          </cell>
          <cell r="BQ1697">
            <v>6</v>
          </cell>
          <cell r="BR1697">
            <v>2</v>
          </cell>
          <cell r="BS1697">
            <v>1</v>
          </cell>
          <cell r="BX1697">
            <v>5</v>
          </cell>
          <cell r="CF1697">
            <v>1</v>
          </cell>
          <cell r="CQ1697">
            <v>0</v>
          </cell>
          <cell r="CR1697">
            <v>30</v>
          </cell>
          <cell r="CT1697">
            <v>792</v>
          </cell>
          <cell r="CV1697">
            <v>1980</v>
          </cell>
        </row>
        <row r="1698">
          <cell r="A1698" t="str">
            <v>45387516.001</v>
          </cell>
          <cell r="B1698" t="str">
            <v>Penzion u Sventka</v>
          </cell>
          <cell r="C1698" t="str">
            <v>45387516.001</v>
          </cell>
          <cell r="D1698" t="str">
            <v>*</v>
          </cell>
          <cell r="E1698">
            <v>6</v>
          </cell>
          <cell r="F1698">
            <v>1</v>
          </cell>
          <cell r="G1698">
            <v>1703</v>
          </cell>
          <cell r="H1698">
            <v>8</v>
          </cell>
          <cell r="I1698">
            <v>16</v>
          </cell>
          <cell r="J1698" t="str">
            <v>45387516.001</v>
          </cell>
          <cell r="K1698" t="str">
            <v>Penzion u Sventka</v>
          </cell>
          <cell r="L1698" t="str">
            <v>45387516.001</v>
          </cell>
          <cell r="M1698" t="str">
            <v>*</v>
          </cell>
          <cell r="N1698">
            <v>6</v>
          </cell>
          <cell r="Q1698">
            <v>7</v>
          </cell>
          <cell r="R1698">
            <v>8</v>
          </cell>
          <cell r="S1698">
            <v>14</v>
          </cell>
          <cell r="T1698">
            <v>14</v>
          </cell>
          <cell r="U1698">
            <v>420</v>
          </cell>
          <cell r="W1698">
            <v>1</v>
          </cell>
          <cell r="AJ1698">
            <v>502</v>
          </cell>
          <cell r="AK1698">
            <v>18</v>
          </cell>
          <cell r="AL1698">
            <v>901</v>
          </cell>
          <cell r="AM1698">
            <v>2014</v>
          </cell>
          <cell r="AN1698">
            <v>6</v>
          </cell>
          <cell r="AO1698">
            <v>45387516</v>
          </cell>
          <cell r="AP1698">
            <v>1</v>
          </cell>
          <cell r="AQ1698">
            <v>1</v>
          </cell>
          <cell r="AR1698" t="str">
            <v>Penzion u Sventka</v>
          </cell>
          <cell r="AT1698">
            <v>502</v>
          </cell>
          <cell r="AU1698">
            <v>3</v>
          </cell>
          <cell r="AV1698">
            <v>5</v>
          </cell>
          <cell r="AW1698">
            <v>502</v>
          </cell>
          <cell r="AX1698">
            <v>509132</v>
          </cell>
          <cell r="BG1698">
            <v>43120</v>
          </cell>
          <cell r="BH1698">
            <v>24042013</v>
          </cell>
          <cell r="BK1698">
            <v>31122500</v>
          </cell>
          <cell r="BN1698">
            <v>18</v>
          </cell>
          <cell r="BO1698">
            <v>14</v>
          </cell>
          <cell r="BP1698">
            <v>0</v>
          </cell>
          <cell r="BQ1698">
            <v>4</v>
          </cell>
          <cell r="BR1698">
            <v>1</v>
          </cell>
          <cell r="BS1698">
            <v>2</v>
          </cell>
          <cell r="BX1698">
            <v>5</v>
          </cell>
          <cell r="CF1698">
            <v>1</v>
          </cell>
          <cell r="CQ1698">
            <v>0</v>
          </cell>
          <cell r="CR1698">
            <v>30</v>
          </cell>
          <cell r="CS1698">
            <v>76</v>
          </cell>
          <cell r="CV1698">
            <v>456</v>
          </cell>
        </row>
        <row r="1699">
          <cell r="A1699" t="str">
            <v>45399484.001</v>
          </cell>
          <cell r="B1699" t="str">
            <v>Penzión Holotéch víška</v>
          </cell>
          <cell r="C1699" t="str">
            <v>45399484.001</v>
          </cell>
          <cell r="D1699" t="str">
            <v>*</v>
          </cell>
          <cell r="E1699">
            <v>6</v>
          </cell>
          <cell r="F1699">
            <v>1</v>
          </cell>
          <cell r="G1699">
            <v>1703</v>
          </cell>
          <cell r="H1699">
            <v>61</v>
          </cell>
          <cell r="I1699">
            <v>61</v>
          </cell>
          <cell r="J1699" t="str">
            <v>45399484.001</v>
          </cell>
          <cell r="K1699" t="str">
            <v>Penzión Holotéch víška</v>
          </cell>
          <cell r="L1699" t="str">
            <v>45399484.001</v>
          </cell>
          <cell r="M1699" t="str">
            <v>*</v>
          </cell>
          <cell r="N1699">
            <v>6</v>
          </cell>
          <cell r="Q1699">
            <v>4</v>
          </cell>
          <cell r="R1699">
            <v>24</v>
          </cell>
          <cell r="S1699">
            <v>18</v>
          </cell>
          <cell r="T1699">
            <v>18</v>
          </cell>
          <cell r="U1699">
            <v>540</v>
          </cell>
          <cell r="X1699">
            <v>9</v>
          </cell>
          <cell r="Y1699">
            <v>17295</v>
          </cell>
          <cell r="AJ1699">
            <v>303</v>
          </cell>
          <cell r="AK1699">
            <v>26</v>
          </cell>
          <cell r="AL1699">
            <v>901</v>
          </cell>
          <cell r="AM1699">
            <v>2014</v>
          </cell>
          <cell r="AN1699">
            <v>6</v>
          </cell>
          <cell r="AO1699">
            <v>45399484</v>
          </cell>
          <cell r="AP1699">
            <v>1</v>
          </cell>
          <cell r="AQ1699">
            <v>1</v>
          </cell>
          <cell r="AR1699" t="str">
            <v>Penzión Holotéch víška</v>
          </cell>
          <cell r="AT1699">
            <v>303</v>
          </cell>
          <cell r="AU1699">
            <v>2</v>
          </cell>
          <cell r="AV1699">
            <v>3</v>
          </cell>
          <cell r="AW1699">
            <v>303</v>
          </cell>
          <cell r="AX1699">
            <v>504467</v>
          </cell>
          <cell r="BG1699">
            <v>55909</v>
          </cell>
          <cell r="BH1699">
            <v>26022013</v>
          </cell>
          <cell r="BK1699">
            <v>31122500</v>
          </cell>
          <cell r="BN1699">
            <v>99</v>
          </cell>
          <cell r="BO1699">
            <v>0</v>
          </cell>
          <cell r="BP1699">
            <v>0</v>
          </cell>
          <cell r="BQ1699">
            <v>1</v>
          </cell>
          <cell r="BR1699">
            <v>6</v>
          </cell>
          <cell r="BS1699">
            <v>1</v>
          </cell>
          <cell r="BX1699">
            <v>5</v>
          </cell>
          <cell r="CF1699">
            <v>1</v>
          </cell>
          <cell r="CQ1699">
            <v>0</v>
          </cell>
          <cell r="CR1699">
            <v>30</v>
          </cell>
          <cell r="CS1699">
            <v>740</v>
          </cell>
          <cell r="CT1699">
            <v>242</v>
          </cell>
          <cell r="CU1699" t="str">
            <v>40</v>
          </cell>
          <cell r="CV1699">
            <v>4440</v>
          </cell>
        </row>
        <row r="1700">
          <cell r="A1700" t="str">
            <v>45426376.001</v>
          </cell>
          <cell r="B1700" t="str">
            <v>Športcentrum Ekoma</v>
          </cell>
          <cell r="C1700" t="str">
            <v>45426376.001</v>
          </cell>
          <cell r="D1700" t="str">
            <v>*</v>
          </cell>
          <cell r="E1700">
            <v>6</v>
          </cell>
          <cell r="F1700">
            <v>1</v>
          </cell>
          <cell r="G1700">
            <v>1703</v>
          </cell>
          <cell r="H1700">
            <v>134</v>
          </cell>
          <cell r="I1700">
            <v>235</v>
          </cell>
          <cell r="J1700" t="str">
            <v>45426376.001</v>
          </cell>
          <cell r="K1700" t="str">
            <v>Športcentrum Ekoma</v>
          </cell>
          <cell r="L1700" t="str">
            <v>45426376.001</v>
          </cell>
          <cell r="M1700" t="str">
            <v>*</v>
          </cell>
          <cell r="N1700">
            <v>6</v>
          </cell>
          <cell r="Q1700">
            <v>19</v>
          </cell>
          <cell r="R1700">
            <v>139</v>
          </cell>
          <cell r="S1700">
            <v>38</v>
          </cell>
          <cell r="T1700">
            <v>38</v>
          </cell>
          <cell r="U1700">
            <v>1140</v>
          </cell>
          <cell r="W1700">
            <v>1</v>
          </cell>
          <cell r="X1700">
            <v>14</v>
          </cell>
          <cell r="Y1700">
            <v>11532</v>
          </cell>
          <cell r="AJ1700">
            <v>611</v>
          </cell>
          <cell r="AK1700">
            <v>25</v>
          </cell>
          <cell r="AL1700">
            <v>901</v>
          </cell>
          <cell r="AM1700">
            <v>2014</v>
          </cell>
          <cell r="AN1700">
            <v>6</v>
          </cell>
          <cell r="AO1700">
            <v>45426376</v>
          </cell>
          <cell r="AP1700">
            <v>1</v>
          </cell>
          <cell r="AQ1700">
            <v>1</v>
          </cell>
          <cell r="AR1700" t="str">
            <v>Športcentrum Ekoma</v>
          </cell>
          <cell r="AT1700">
            <v>611</v>
          </cell>
          <cell r="AU1700">
            <v>3</v>
          </cell>
          <cell r="AV1700">
            <v>6</v>
          </cell>
          <cell r="AW1700">
            <v>611</v>
          </cell>
          <cell r="AX1700">
            <v>518158</v>
          </cell>
          <cell r="BG1700">
            <v>74900</v>
          </cell>
          <cell r="BH1700">
            <v>29102010</v>
          </cell>
          <cell r="BK1700">
            <v>31122500</v>
          </cell>
          <cell r="BN1700">
            <v>25</v>
          </cell>
          <cell r="BO1700">
            <v>38</v>
          </cell>
          <cell r="BP1700">
            <v>0</v>
          </cell>
          <cell r="BQ1700">
            <v>6</v>
          </cell>
          <cell r="BR1700">
            <v>6</v>
          </cell>
          <cell r="BS1700">
            <v>2</v>
          </cell>
          <cell r="BX1700">
            <v>5</v>
          </cell>
          <cell r="CF1700">
            <v>1</v>
          </cell>
          <cell r="CQ1700">
            <v>0</v>
          </cell>
          <cell r="CR1700">
            <v>30</v>
          </cell>
          <cell r="CS1700">
            <v>806</v>
          </cell>
          <cell r="CT1700">
            <v>206</v>
          </cell>
          <cell r="CU1700" t="str">
            <v>34</v>
          </cell>
          <cell r="CV1700">
            <v>4840</v>
          </cell>
        </row>
        <row r="1701">
          <cell r="A1701" t="str">
            <v>45431531.001</v>
          </cell>
          <cell r="B1701" t="str">
            <v>Penzion Antares</v>
          </cell>
          <cell r="C1701" t="str">
            <v>45431531.001</v>
          </cell>
          <cell r="D1701" t="str">
            <v>*</v>
          </cell>
          <cell r="E1701">
            <v>6</v>
          </cell>
          <cell r="F1701">
            <v>1</v>
          </cell>
          <cell r="G1701">
            <v>1703</v>
          </cell>
          <cell r="H1701">
            <v>14</v>
          </cell>
          <cell r="I1701">
            <v>58</v>
          </cell>
          <cell r="J1701" t="str">
            <v>45431531.001</v>
          </cell>
          <cell r="K1701" t="str">
            <v>Penzion Antares</v>
          </cell>
          <cell r="L1701" t="str">
            <v>45431531.001</v>
          </cell>
          <cell r="M1701" t="str">
            <v>*</v>
          </cell>
          <cell r="N1701">
            <v>6</v>
          </cell>
          <cell r="Q1701">
            <v>15</v>
          </cell>
          <cell r="R1701">
            <v>45</v>
          </cell>
          <cell r="S1701">
            <v>63</v>
          </cell>
          <cell r="T1701">
            <v>48</v>
          </cell>
          <cell r="U1701">
            <v>1440</v>
          </cell>
          <cell r="X1701">
            <v>2</v>
          </cell>
          <cell r="Y1701">
            <v>4091</v>
          </cell>
          <cell r="AJ1701">
            <v>510</v>
          </cell>
          <cell r="AK1701">
            <v>26</v>
          </cell>
          <cell r="AL1701">
            <v>901</v>
          </cell>
          <cell r="AM1701">
            <v>2014</v>
          </cell>
          <cell r="AN1701">
            <v>6</v>
          </cell>
          <cell r="AO1701">
            <v>45431531</v>
          </cell>
          <cell r="AP1701">
            <v>1</v>
          </cell>
          <cell r="AQ1701">
            <v>1</v>
          </cell>
          <cell r="AR1701" t="str">
            <v>Penzion Antares</v>
          </cell>
          <cell r="AT1701">
            <v>511</v>
          </cell>
          <cell r="AU1701">
            <v>3</v>
          </cell>
          <cell r="AV1701">
            <v>5</v>
          </cell>
          <cell r="AW1701">
            <v>510</v>
          </cell>
          <cell r="AX1701">
            <v>510238</v>
          </cell>
          <cell r="BG1701">
            <v>55200</v>
          </cell>
          <cell r="BH1701">
            <v>29102010</v>
          </cell>
          <cell r="BK1701">
            <v>31122500</v>
          </cell>
          <cell r="BN1701">
            <v>26</v>
          </cell>
          <cell r="BO1701">
            <v>48</v>
          </cell>
          <cell r="BP1701">
            <v>0</v>
          </cell>
          <cell r="BQ1701">
            <v>6</v>
          </cell>
          <cell r="BR1701">
            <v>2</v>
          </cell>
          <cell r="BS1701">
            <v>1</v>
          </cell>
          <cell r="BX1701">
            <v>5</v>
          </cell>
          <cell r="CF1701">
            <v>1</v>
          </cell>
          <cell r="CQ1701">
            <v>0</v>
          </cell>
          <cell r="CR1701">
            <v>30</v>
          </cell>
          <cell r="CS1701">
            <v>693</v>
          </cell>
          <cell r="CT1701">
            <v>1206</v>
          </cell>
          <cell r="CU1701" t="str">
            <v>201</v>
          </cell>
          <cell r="CV1701">
            <v>4158</v>
          </cell>
        </row>
        <row r="1702">
          <cell r="A1702" t="str">
            <v>45439842.001</v>
          </cell>
          <cell r="B1702" t="str">
            <v>Chata Horský Ranč</v>
          </cell>
          <cell r="C1702" t="str">
            <v>45439842.001</v>
          </cell>
          <cell r="D1702" t="str">
            <v>*</v>
          </cell>
          <cell r="E1702">
            <v>6</v>
          </cell>
          <cell r="F1702">
            <v>1</v>
          </cell>
          <cell r="G1702">
            <v>1703</v>
          </cell>
          <cell r="H1702">
            <v>2</v>
          </cell>
          <cell r="I1702">
            <v>2</v>
          </cell>
          <cell r="J1702" t="str">
            <v>45439842.001</v>
          </cell>
          <cell r="K1702" t="str">
            <v>Chata Horský Ranč</v>
          </cell>
          <cell r="L1702" t="str">
            <v>45439842.001</v>
          </cell>
          <cell r="M1702" t="str">
            <v>*</v>
          </cell>
          <cell r="N1702">
            <v>6</v>
          </cell>
          <cell r="Q1702">
            <v>3</v>
          </cell>
          <cell r="R1702">
            <v>1</v>
          </cell>
          <cell r="S1702">
            <v>9</v>
          </cell>
          <cell r="T1702">
            <v>9</v>
          </cell>
          <cell r="U1702">
            <v>270</v>
          </cell>
          <cell r="X1702">
            <v>1</v>
          </cell>
          <cell r="Y1702">
            <v>450</v>
          </cell>
          <cell r="AJ1702">
            <v>612</v>
          </cell>
          <cell r="AK1702">
            <v>24</v>
          </cell>
          <cell r="AL1702">
            <v>901</v>
          </cell>
          <cell r="AM1702">
            <v>2014</v>
          </cell>
          <cell r="AN1702">
            <v>6</v>
          </cell>
          <cell r="AO1702">
            <v>45439842</v>
          </cell>
          <cell r="AP1702">
            <v>1</v>
          </cell>
          <cell r="AQ1702">
            <v>1</v>
          </cell>
          <cell r="AR1702" t="str">
            <v>Chata Horský Ranč</v>
          </cell>
          <cell r="AT1702">
            <v>612</v>
          </cell>
          <cell r="AU1702">
            <v>3</v>
          </cell>
          <cell r="AV1702">
            <v>6</v>
          </cell>
          <cell r="AW1702">
            <v>612</v>
          </cell>
          <cell r="AX1702">
            <v>517097</v>
          </cell>
          <cell r="BG1702">
            <v>74900</v>
          </cell>
          <cell r="BH1702">
            <v>26042012</v>
          </cell>
          <cell r="BK1702">
            <v>31122500</v>
          </cell>
          <cell r="BN1702">
            <v>24</v>
          </cell>
          <cell r="BO1702">
            <v>9</v>
          </cell>
          <cell r="BP1702">
            <v>0</v>
          </cell>
          <cell r="BQ1702">
            <v>3</v>
          </cell>
          <cell r="BR1702">
            <v>6</v>
          </cell>
          <cell r="BS1702">
            <v>2</v>
          </cell>
          <cell r="BX1702">
            <v>5</v>
          </cell>
          <cell r="CF1702">
            <v>1</v>
          </cell>
          <cell r="CQ1702">
            <v>0</v>
          </cell>
          <cell r="CR1702">
            <v>30</v>
          </cell>
          <cell r="CV1702">
            <v>180</v>
          </cell>
        </row>
        <row r="1703">
          <cell r="A1703" t="str">
            <v>45449520.001</v>
          </cell>
          <cell r="B1703" t="str">
            <v>Anna Banduričová</v>
          </cell>
          <cell r="C1703" t="str">
            <v>45449520.001</v>
          </cell>
          <cell r="D1703" t="str">
            <v>*</v>
          </cell>
          <cell r="E1703">
            <v>6</v>
          </cell>
          <cell r="F1703">
            <v>1</v>
          </cell>
          <cell r="G1703">
            <v>1703</v>
          </cell>
          <cell r="H1703">
            <v>11</v>
          </cell>
          <cell r="I1703">
            <v>21</v>
          </cell>
          <cell r="J1703" t="str">
            <v>45449520.001</v>
          </cell>
          <cell r="K1703" t="str">
            <v>Anna Banduričová</v>
          </cell>
          <cell r="L1703" t="str">
            <v>45449520.001</v>
          </cell>
          <cell r="M1703" t="str">
            <v>*</v>
          </cell>
          <cell r="N1703">
            <v>6</v>
          </cell>
          <cell r="Q1703">
            <v>2</v>
          </cell>
          <cell r="R1703">
            <v>12</v>
          </cell>
          <cell r="S1703">
            <v>7</v>
          </cell>
          <cell r="T1703">
            <v>7</v>
          </cell>
          <cell r="U1703">
            <v>210</v>
          </cell>
          <cell r="W1703">
            <v>1</v>
          </cell>
          <cell r="AJ1703">
            <v>701</v>
          </cell>
          <cell r="AK1703">
            <v>23</v>
          </cell>
          <cell r="AL1703">
            <v>901</v>
          </cell>
          <cell r="AM1703">
            <v>2014</v>
          </cell>
          <cell r="AN1703">
            <v>6</v>
          </cell>
          <cell r="AO1703">
            <v>45449520</v>
          </cell>
          <cell r="AP1703">
            <v>1</v>
          </cell>
          <cell r="AQ1703">
            <v>1</v>
          </cell>
          <cell r="AR1703" t="str">
            <v>Anna Banduričová</v>
          </cell>
          <cell r="AT1703">
            <v>701</v>
          </cell>
          <cell r="AU1703">
            <v>4</v>
          </cell>
          <cell r="AV1703">
            <v>7</v>
          </cell>
          <cell r="AW1703">
            <v>701</v>
          </cell>
          <cell r="AX1703">
            <v>519006</v>
          </cell>
          <cell r="BG1703">
            <v>55200</v>
          </cell>
          <cell r="BH1703">
            <v>29072010</v>
          </cell>
          <cell r="BK1703">
            <v>31122500</v>
          </cell>
          <cell r="BM1703" t="str">
            <v>9</v>
          </cell>
          <cell r="BN1703">
            <v>23</v>
          </cell>
          <cell r="BO1703">
            <v>7</v>
          </cell>
          <cell r="BP1703">
            <v>0</v>
          </cell>
          <cell r="BQ1703">
            <v>3</v>
          </cell>
          <cell r="BR1703">
            <v>1</v>
          </cell>
          <cell r="BS1703">
            <v>2</v>
          </cell>
          <cell r="BX1703">
            <v>5</v>
          </cell>
          <cell r="CF1703">
            <v>1</v>
          </cell>
          <cell r="CQ1703">
            <v>0</v>
          </cell>
          <cell r="CR1703">
            <v>30</v>
          </cell>
          <cell r="CV1703">
            <v>387</v>
          </cell>
        </row>
        <row r="1704">
          <cell r="A1704" t="str">
            <v>45459371.001</v>
          </cell>
          <cell r="B1704" t="str">
            <v>Penzión Litvor</v>
          </cell>
          <cell r="C1704" t="str">
            <v>45459371.001</v>
          </cell>
          <cell r="D1704" t="str">
            <v>*</v>
          </cell>
          <cell r="E1704">
            <v>6</v>
          </cell>
          <cell r="F1704">
            <v>1</v>
          </cell>
          <cell r="G1704">
            <v>1703</v>
          </cell>
          <cell r="H1704">
            <v>25</v>
          </cell>
          <cell r="I1704">
            <v>70</v>
          </cell>
          <cell r="J1704" t="str">
            <v>45459371.001</v>
          </cell>
          <cell r="K1704" t="str">
            <v>Penzión Litvor</v>
          </cell>
          <cell r="L1704" t="str">
            <v>45459371.001</v>
          </cell>
          <cell r="M1704" t="str">
            <v>*</v>
          </cell>
          <cell r="N1704">
            <v>6</v>
          </cell>
          <cell r="Q1704">
            <v>15</v>
          </cell>
          <cell r="R1704">
            <v>269</v>
          </cell>
          <cell r="S1704">
            <v>35</v>
          </cell>
          <cell r="T1704">
            <v>35</v>
          </cell>
          <cell r="U1704">
            <v>1050</v>
          </cell>
          <cell r="W1704">
            <v>1</v>
          </cell>
          <cell r="X1704">
            <v>4</v>
          </cell>
          <cell r="Y1704">
            <v>3890</v>
          </cell>
          <cell r="AJ1704">
            <v>706</v>
          </cell>
          <cell r="AK1704">
            <v>18</v>
          </cell>
          <cell r="AL1704">
            <v>901</v>
          </cell>
          <cell r="AM1704">
            <v>2014</v>
          </cell>
          <cell r="AN1704">
            <v>6</v>
          </cell>
          <cell r="AO1704">
            <v>45459371</v>
          </cell>
          <cell r="AP1704">
            <v>1</v>
          </cell>
          <cell r="AQ1704">
            <v>1</v>
          </cell>
          <cell r="AR1704" t="str">
            <v>Penzión Litvor</v>
          </cell>
          <cell r="AT1704">
            <v>706</v>
          </cell>
          <cell r="AU1704">
            <v>4</v>
          </cell>
          <cell r="AV1704">
            <v>7</v>
          </cell>
          <cell r="AW1704">
            <v>706</v>
          </cell>
          <cell r="AX1704">
            <v>523933</v>
          </cell>
          <cell r="BG1704">
            <v>55200</v>
          </cell>
          <cell r="BH1704">
            <v>27042012</v>
          </cell>
          <cell r="BK1704">
            <v>31122500</v>
          </cell>
          <cell r="BN1704">
            <v>18</v>
          </cell>
          <cell r="BO1704">
            <v>35</v>
          </cell>
          <cell r="BP1704">
            <v>0</v>
          </cell>
          <cell r="BQ1704">
            <v>6</v>
          </cell>
          <cell r="BR1704">
            <v>6</v>
          </cell>
          <cell r="BS1704">
            <v>1</v>
          </cell>
          <cell r="BX1704">
            <v>5</v>
          </cell>
          <cell r="CF1704">
            <v>1</v>
          </cell>
          <cell r="CQ1704">
            <v>0</v>
          </cell>
          <cell r="CR1704">
            <v>30</v>
          </cell>
          <cell r="CS1704">
            <v>5016</v>
          </cell>
          <cell r="CT1704">
            <v>18236</v>
          </cell>
          <cell r="CU1704" t="str">
            <v>3039</v>
          </cell>
          <cell r="CV1704">
            <v>30100</v>
          </cell>
        </row>
        <row r="1705">
          <cell r="A1705" t="str">
            <v>45485569.001</v>
          </cell>
          <cell r="B1705" t="str">
            <v>Hotel Pavla</v>
          </cell>
          <cell r="C1705" t="str">
            <v>45485569.001</v>
          </cell>
          <cell r="D1705" t="str">
            <v>*</v>
          </cell>
          <cell r="E1705">
            <v>6</v>
          </cell>
          <cell r="F1705">
            <v>1</v>
          </cell>
          <cell r="G1705">
            <v>1703</v>
          </cell>
          <cell r="H1705">
            <v>36</v>
          </cell>
          <cell r="I1705">
            <v>51</v>
          </cell>
          <cell r="J1705" t="str">
            <v>45485569.001</v>
          </cell>
          <cell r="K1705" t="str">
            <v>Hotel Pavla</v>
          </cell>
          <cell r="L1705" t="str">
            <v>45485569.001</v>
          </cell>
          <cell r="M1705" t="str">
            <v>*</v>
          </cell>
          <cell r="N1705">
            <v>6</v>
          </cell>
          <cell r="Q1705">
            <v>24</v>
          </cell>
          <cell r="R1705">
            <v>205</v>
          </cell>
          <cell r="S1705">
            <v>45</v>
          </cell>
          <cell r="T1705">
            <v>45</v>
          </cell>
          <cell r="U1705">
            <v>1350</v>
          </cell>
          <cell r="X1705">
            <v>7</v>
          </cell>
          <cell r="Y1705">
            <v>8196</v>
          </cell>
          <cell r="AJ1705">
            <v>204</v>
          </cell>
          <cell r="AK1705">
            <v>2</v>
          </cell>
          <cell r="AL1705">
            <v>901</v>
          </cell>
          <cell r="AM1705">
            <v>2014</v>
          </cell>
          <cell r="AN1705">
            <v>6</v>
          </cell>
          <cell r="AO1705">
            <v>45485569</v>
          </cell>
          <cell r="AP1705">
            <v>1</v>
          </cell>
          <cell r="AQ1705">
            <v>1</v>
          </cell>
          <cell r="AR1705" t="str">
            <v>Hotel Pavla</v>
          </cell>
          <cell r="AT1705">
            <v>204</v>
          </cell>
          <cell r="AU1705">
            <v>2</v>
          </cell>
          <cell r="AV1705">
            <v>2</v>
          </cell>
          <cell r="AW1705">
            <v>204</v>
          </cell>
          <cell r="AX1705">
            <v>507440</v>
          </cell>
          <cell r="BG1705">
            <v>55100</v>
          </cell>
          <cell r="BH1705">
            <v>29072010</v>
          </cell>
          <cell r="BK1705">
            <v>31122500</v>
          </cell>
          <cell r="BN1705">
            <v>2</v>
          </cell>
          <cell r="BO1705">
            <v>45</v>
          </cell>
          <cell r="BP1705">
            <v>0</v>
          </cell>
          <cell r="BQ1705">
            <v>6</v>
          </cell>
          <cell r="BR1705">
            <v>1</v>
          </cell>
          <cell r="BS1705">
            <v>2</v>
          </cell>
          <cell r="BX1705">
            <v>5</v>
          </cell>
          <cell r="CF1705">
            <v>1</v>
          </cell>
          <cell r="CQ1705">
            <v>0</v>
          </cell>
          <cell r="CR1705">
            <v>30</v>
          </cell>
          <cell r="CS1705">
            <v>10617</v>
          </cell>
          <cell r="CT1705">
            <v>53956</v>
          </cell>
          <cell r="CU1705" t="str">
            <v>8992</v>
          </cell>
          <cell r="CV1705">
            <v>63706</v>
          </cell>
        </row>
        <row r="1706">
          <cell r="A1706" t="str">
            <v>45550719.001</v>
          </cell>
          <cell r="B1706" t="str">
            <v>Hotel Zelený dvor</v>
          </cell>
          <cell r="C1706" t="str">
            <v>45550719.001</v>
          </cell>
          <cell r="D1706" t="str">
            <v>*</v>
          </cell>
          <cell r="E1706">
            <v>6</v>
          </cell>
          <cell r="F1706">
            <v>1</v>
          </cell>
          <cell r="G1706">
            <v>1703</v>
          </cell>
          <cell r="H1706">
            <v>175</v>
          </cell>
          <cell r="I1706">
            <v>304</v>
          </cell>
          <cell r="J1706" t="str">
            <v>45550719.001</v>
          </cell>
          <cell r="K1706" t="str">
            <v>Hotel Zelený dvor</v>
          </cell>
          <cell r="L1706" t="str">
            <v>45550719.001</v>
          </cell>
          <cell r="M1706" t="str">
            <v>*</v>
          </cell>
          <cell r="N1706">
            <v>6</v>
          </cell>
          <cell r="Q1706">
            <v>28</v>
          </cell>
          <cell r="R1706">
            <v>228</v>
          </cell>
          <cell r="S1706">
            <v>60</v>
          </cell>
          <cell r="T1706">
            <v>60</v>
          </cell>
          <cell r="U1706">
            <v>1800</v>
          </cell>
          <cell r="W1706">
            <v>1</v>
          </cell>
          <cell r="X1706">
            <v>5</v>
          </cell>
          <cell r="Y1706">
            <v>4500</v>
          </cell>
          <cell r="AJ1706">
            <v>108</v>
          </cell>
          <cell r="AK1706">
            <v>5</v>
          </cell>
          <cell r="AL1706">
            <v>901</v>
          </cell>
          <cell r="AM1706">
            <v>2014</v>
          </cell>
          <cell r="AN1706">
            <v>6</v>
          </cell>
          <cell r="AO1706">
            <v>45550719</v>
          </cell>
          <cell r="AP1706">
            <v>1</v>
          </cell>
          <cell r="AQ1706">
            <v>1</v>
          </cell>
          <cell r="AR1706" t="str">
            <v>Hotel Zelený dvor</v>
          </cell>
          <cell r="AT1706">
            <v>108</v>
          </cell>
          <cell r="AU1706">
            <v>1</v>
          </cell>
          <cell r="AV1706">
            <v>1</v>
          </cell>
          <cell r="AW1706">
            <v>108</v>
          </cell>
          <cell r="AX1706">
            <v>508217</v>
          </cell>
          <cell r="BG1706">
            <v>55100</v>
          </cell>
          <cell r="BH1706">
            <v>29072010</v>
          </cell>
          <cell r="BK1706">
            <v>31122500</v>
          </cell>
          <cell r="BN1706">
            <v>5</v>
          </cell>
          <cell r="BO1706">
            <v>60</v>
          </cell>
          <cell r="BP1706">
            <v>0</v>
          </cell>
          <cell r="BQ1706">
            <v>7</v>
          </cell>
          <cell r="BR1706">
            <v>5</v>
          </cell>
          <cell r="BS1706">
            <v>2</v>
          </cell>
          <cell r="BX1706">
            <v>5</v>
          </cell>
          <cell r="CF1706">
            <v>1</v>
          </cell>
          <cell r="CQ1706">
            <v>0</v>
          </cell>
          <cell r="CR1706">
            <v>30</v>
          </cell>
          <cell r="CS1706">
            <v>5771</v>
          </cell>
          <cell r="CT1706">
            <v>18123</v>
          </cell>
          <cell r="CU1706" t="str">
            <v>3020</v>
          </cell>
          <cell r="CV1706">
            <v>34626</v>
          </cell>
        </row>
        <row r="1707">
          <cell r="A1707" t="str">
            <v>45570787.001</v>
          </cell>
          <cell r="B1707" t="str">
            <v>Chata Regija</v>
          </cell>
          <cell r="C1707" t="str">
            <v>45570787.001</v>
          </cell>
          <cell r="D1707" t="str">
            <v>*</v>
          </cell>
          <cell r="E1707">
            <v>6</v>
          </cell>
          <cell r="F1707">
            <v>1</v>
          </cell>
          <cell r="G1707">
            <v>1703</v>
          </cell>
          <cell r="H1707">
            <v>14</v>
          </cell>
          <cell r="I1707">
            <v>28</v>
          </cell>
          <cell r="J1707" t="str">
            <v>45570787.001</v>
          </cell>
          <cell r="K1707" t="str">
            <v>Chata Regija</v>
          </cell>
          <cell r="L1707" t="str">
            <v>45570787.001</v>
          </cell>
          <cell r="M1707" t="str">
            <v>*</v>
          </cell>
          <cell r="N1707">
            <v>6</v>
          </cell>
          <cell r="Q1707">
            <v>7</v>
          </cell>
          <cell r="R1707">
            <v>14</v>
          </cell>
          <cell r="S1707">
            <v>19</v>
          </cell>
          <cell r="T1707">
            <v>19</v>
          </cell>
          <cell r="U1707">
            <v>570</v>
          </cell>
          <cell r="V1707">
            <v>0</v>
          </cell>
          <cell r="W1707">
            <v>1</v>
          </cell>
          <cell r="X1707">
            <v>0</v>
          </cell>
          <cell r="Y1707">
            <v>0</v>
          </cell>
          <cell r="Z1707">
            <v>0</v>
          </cell>
          <cell r="AJ1707">
            <v>613</v>
          </cell>
          <cell r="AK1707">
            <v>25</v>
          </cell>
          <cell r="AL1707">
            <v>901</v>
          </cell>
          <cell r="AM1707">
            <v>2014</v>
          </cell>
          <cell r="AN1707">
            <v>6</v>
          </cell>
          <cell r="AO1707">
            <v>45570787</v>
          </cell>
          <cell r="AP1707">
            <v>1</v>
          </cell>
          <cell r="AQ1707">
            <v>1</v>
          </cell>
          <cell r="AR1707" t="str">
            <v>Chata Regija</v>
          </cell>
          <cell r="AT1707">
            <v>612</v>
          </cell>
          <cell r="AU1707">
            <v>3</v>
          </cell>
          <cell r="AV1707">
            <v>6</v>
          </cell>
          <cell r="AW1707">
            <v>613</v>
          </cell>
          <cell r="AX1707">
            <v>517364</v>
          </cell>
          <cell r="BG1707">
            <v>43910</v>
          </cell>
          <cell r="BH1707">
            <v>26042012</v>
          </cell>
          <cell r="BK1707">
            <v>31122500</v>
          </cell>
          <cell r="BN1707">
            <v>25</v>
          </cell>
          <cell r="BO1707">
            <v>17</v>
          </cell>
          <cell r="BP1707">
            <v>0</v>
          </cell>
          <cell r="BQ1707">
            <v>5</v>
          </cell>
          <cell r="BR1707">
            <v>4</v>
          </cell>
          <cell r="BS1707">
            <v>1</v>
          </cell>
          <cell r="BX1707">
            <v>5</v>
          </cell>
          <cell r="CF1707">
            <v>1</v>
          </cell>
          <cell r="CQ1707">
            <v>0</v>
          </cell>
          <cell r="CR1707">
            <v>30</v>
          </cell>
          <cell r="CS1707">
            <v>165</v>
          </cell>
          <cell r="CT1707">
            <v>0</v>
          </cell>
          <cell r="CU1707" t="str">
            <v>0</v>
          </cell>
          <cell r="CV1707">
            <v>990</v>
          </cell>
        </row>
        <row r="1708">
          <cell r="A1708" t="str">
            <v>45576050.001</v>
          </cell>
          <cell r="B1708" t="str">
            <v>Hotel George</v>
          </cell>
          <cell r="C1708" t="str">
            <v>45576050.001</v>
          </cell>
          <cell r="D1708" t="str">
            <v>*</v>
          </cell>
          <cell r="E1708">
            <v>6</v>
          </cell>
          <cell r="F1708">
            <v>1</v>
          </cell>
          <cell r="G1708">
            <v>1703</v>
          </cell>
          <cell r="H1708">
            <v>33</v>
          </cell>
          <cell r="I1708">
            <v>43</v>
          </cell>
          <cell r="J1708" t="str">
            <v>45576050.001</v>
          </cell>
          <cell r="K1708" t="str">
            <v>Hotel George</v>
          </cell>
          <cell r="L1708" t="str">
            <v>45576050.001</v>
          </cell>
          <cell r="M1708" t="str">
            <v>*</v>
          </cell>
          <cell r="N1708">
            <v>6</v>
          </cell>
          <cell r="Q1708">
            <v>12</v>
          </cell>
          <cell r="R1708">
            <v>52</v>
          </cell>
          <cell r="S1708">
            <v>36</v>
          </cell>
          <cell r="T1708">
            <v>24</v>
          </cell>
          <cell r="U1708">
            <v>720</v>
          </cell>
          <cell r="AJ1708">
            <v>511</v>
          </cell>
          <cell r="AK1708">
            <v>4</v>
          </cell>
          <cell r="AL1708">
            <v>901</v>
          </cell>
          <cell r="AM1708">
            <v>2014</v>
          </cell>
          <cell r="AN1708">
            <v>6</v>
          </cell>
          <cell r="AO1708">
            <v>45576050</v>
          </cell>
          <cell r="AP1708">
            <v>1</v>
          </cell>
          <cell r="AQ1708">
            <v>1</v>
          </cell>
          <cell r="AR1708" t="str">
            <v>Hotel George</v>
          </cell>
          <cell r="AT1708">
            <v>511</v>
          </cell>
          <cell r="AU1708">
            <v>3</v>
          </cell>
          <cell r="AV1708">
            <v>5</v>
          </cell>
          <cell r="AW1708">
            <v>511</v>
          </cell>
          <cell r="AX1708">
            <v>517402</v>
          </cell>
          <cell r="BG1708">
            <v>82990</v>
          </cell>
          <cell r="BH1708">
            <v>27042012</v>
          </cell>
          <cell r="BK1708">
            <v>31122500</v>
          </cell>
          <cell r="BN1708">
            <v>4</v>
          </cell>
          <cell r="BO1708">
            <v>24</v>
          </cell>
          <cell r="BP1708">
            <v>0</v>
          </cell>
          <cell r="BQ1708">
            <v>6</v>
          </cell>
          <cell r="BR1708">
            <v>1</v>
          </cell>
          <cell r="BS1708">
            <v>3</v>
          </cell>
          <cell r="BX1708">
            <v>5</v>
          </cell>
          <cell r="CF1708">
            <v>1</v>
          </cell>
          <cell r="CQ1708">
            <v>0</v>
          </cell>
          <cell r="CR1708">
            <v>30</v>
          </cell>
          <cell r="CS1708">
            <v>1150</v>
          </cell>
          <cell r="CT1708">
            <v>1810</v>
          </cell>
          <cell r="CU1708" t="str">
            <v>301</v>
          </cell>
          <cell r="CV1708">
            <v>6905</v>
          </cell>
        </row>
        <row r="1709">
          <cell r="A1709" t="str">
            <v>45582378.001</v>
          </cell>
          <cell r="B1709" t="str">
            <v>Ubytovanie v súkromí</v>
          </cell>
          <cell r="C1709" t="str">
            <v>45582378.001</v>
          </cell>
          <cell r="D1709" t="str">
            <v>*</v>
          </cell>
          <cell r="E1709">
            <v>6</v>
          </cell>
          <cell r="F1709">
            <v>1</v>
          </cell>
          <cell r="G1709">
            <v>1703</v>
          </cell>
          <cell r="H1709">
            <v>22</v>
          </cell>
          <cell r="I1709">
            <v>79</v>
          </cell>
          <cell r="J1709" t="str">
            <v>45582378.001</v>
          </cell>
          <cell r="K1709" t="str">
            <v>Ubytovanie v súkromí</v>
          </cell>
          <cell r="L1709" t="str">
            <v>45582378.001</v>
          </cell>
          <cell r="M1709" t="str">
            <v>*</v>
          </cell>
          <cell r="N1709">
            <v>6</v>
          </cell>
          <cell r="Q1709">
            <v>5</v>
          </cell>
          <cell r="R1709">
            <v>36</v>
          </cell>
          <cell r="S1709">
            <v>12</v>
          </cell>
          <cell r="T1709">
            <v>12</v>
          </cell>
          <cell r="U1709">
            <v>360</v>
          </cell>
          <cell r="W1709">
            <v>1</v>
          </cell>
          <cell r="AJ1709">
            <v>511</v>
          </cell>
          <cell r="AK1709">
            <v>23</v>
          </cell>
          <cell r="AL1709">
            <v>901</v>
          </cell>
          <cell r="AM1709">
            <v>2014</v>
          </cell>
          <cell r="AN1709">
            <v>6</v>
          </cell>
          <cell r="AO1709">
            <v>45582378</v>
          </cell>
          <cell r="AP1709">
            <v>1</v>
          </cell>
          <cell r="AQ1709">
            <v>1</v>
          </cell>
          <cell r="AR1709" t="str">
            <v>Ubytovanie v súkromí</v>
          </cell>
          <cell r="AT1709">
            <v>511</v>
          </cell>
          <cell r="AU1709">
            <v>3</v>
          </cell>
          <cell r="AV1709">
            <v>5</v>
          </cell>
          <cell r="AW1709">
            <v>511</v>
          </cell>
          <cell r="AX1709">
            <v>517402</v>
          </cell>
          <cell r="BG1709">
            <v>55200</v>
          </cell>
          <cell r="BH1709">
            <v>20102011</v>
          </cell>
          <cell r="BK1709">
            <v>31122500</v>
          </cell>
          <cell r="BN1709">
            <v>23</v>
          </cell>
          <cell r="BO1709">
            <v>12</v>
          </cell>
          <cell r="BP1709">
            <v>0</v>
          </cell>
          <cell r="BQ1709">
            <v>4</v>
          </cell>
          <cell r="BR1709">
            <v>1</v>
          </cell>
          <cell r="BS1709">
            <v>3</v>
          </cell>
          <cell r="BX1709">
            <v>5</v>
          </cell>
          <cell r="CF1709">
            <v>1</v>
          </cell>
          <cell r="CQ1709">
            <v>0</v>
          </cell>
          <cell r="CR1709">
            <v>30</v>
          </cell>
          <cell r="CT1709">
            <v>790</v>
          </cell>
          <cell r="CV1709">
            <v>1610</v>
          </cell>
        </row>
        <row r="1710">
          <cell r="A1710" t="str">
            <v>45654263.001</v>
          </cell>
          <cell r="B1710" t="str">
            <v>Hotel Slňava</v>
          </cell>
          <cell r="C1710" t="str">
            <v>45654263.001</v>
          </cell>
          <cell r="D1710" t="str">
            <v>*</v>
          </cell>
          <cell r="E1710">
            <v>6</v>
          </cell>
          <cell r="F1710">
            <v>1</v>
          </cell>
          <cell r="G1710">
            <v>1703</v>
          </cell>
          <cell r="H1710">
            <v>106</v>
          </cell>
          <cell r="I1710">
            <v>318</v>
          </cell>
          <cell r="J1710" t="str">
            <v>45654263.001</v>
          </cell>
          <cell r="K1710" t="str">
            <v>Hotel Slňava</v>
          </cell>
          <cell r="L1710" t="str">
            <v>45654263.001</v>
          </cell>
          <cell r="M1710" t="str">
            <v>*</v>
          </cell>
          <cell r="N1710">
            <v>6</v>
          </cell>
          <cell r="Q1710">
            <v>60</v>
          </cell>
          <cell r="R1710">
            <v>354</v>
          </cell>
          <cell r="S1710">
            <v>160</v>
          </cell>
          <cell r="T1710">
            <v>160</v>
          </cell>
          <cell r="U1710">
            <v>4800</v>
          </cell>
          <cell r="W1710">
            <v>1</v>
          </cell>
          <cell r="X1710">
            <v>2</v>
          </cell>
          <cell r="Y1710">
            <v>800</v>
          </cell>
          <cell r="AJ1710">
            <v>807</v>
          </cell>
          <cell r="AK1710">
            <v>18</v>
          </cell>
          <cell r="AL1710">
            <v>901</v>
          </cell>
          <cell r="AM1710">
            <v>2014</v>
          </cell>
          <cell r="AN1710">
            <v>6</v>
          </cell>
          <cell r="AO1710">
            <v>45654263</v>
          </cell>
          <cell r="AP1710">
            <v>1</v>
          </cell>
          <cell r="AQ1710">
            <v>1</v>
          </cell>
          <cell r="AR1710" t="str">
            <v>Hotel Slňava</v>
          </cell>
          <cell r="AT1710">
            <v>807</v>
          </cell>
          <cell r="AU1710">
            <v>4</v>
          </cell>
          <cell r="AV1710">
            <v>8</v>
          </cell>
          <cell r="AW1710">
            <v>807</v>
          </cell>
          <cell r="AX1710">
            <v>522597</v>
          </cell>
          <cell r="BG1710">
            <v>69200</v>
          </cell>
          <cell r="BH1710">
            <v>24042013</v>
          </cell>
          <cell r="BK1710">
            <v>31122500</v>
          </cell>
          <cell r="BN1710">
            <v>18</v>
          </cell>
          <cell r="BO1710">
            <v>160</v>
          </cell>
          <cell r="BP1710">
            <v>0</v>
          </cell>
          <cell r="BQ1710">
            <v>9</v>
          </cell>
          <cell r="BR1710">
            <v>5</v>
          </cell>
          <cell r="BS1710">
            <v>1</v>
          </cell>
          <cell r="BX1710">
            <v>5</v>
          </cell>
          <cell r="CF1710">
            <v>1</v>
          </cell>
          <cell r="CQ1710">
            <v>0</v>
          </cell>
          <cell r="CR1710">
            <v>30</v>
          </cell>
          <cell r="CS1710">
            <v>2080</v>
          </cell>
          <cell r="CT1710">
            <v>6480</v>
          </cell>
          <cell r="CU1710" t="str">
            <v>1080</v>
          </cell>
          <cell r="CV1710">
            <v>12480</v>
          </cell>
        </row>
        <row r="1711">
          <cell r="A1711" t="str">
            <v>45669627.001</v>
          </cell>
          <cell r="B1711" t="str">
            <v>Penzión V Starom mlyne</v>
          </cell>
          <cell r="C1711" t="str">
            <v>45669627.001</v>
          </cell>
          <cell r="D1711" t="str">
            <v>*</v>
          </cell>
          <cell r="E1711">
            <v>6</v>
          </cell>
          <cell r="F1711">
            <v>1</v>
          </cell>
          <cell r="G1711">
            <v>1703</v>
          </cell>
          <cell r="H1711">
            <v>4</v>
          </cell>
          <cell r="I1711">
            <v>17</v>
          </cell>
          <cell r="J1711" t="str">
            <v>45669627.001</v>
          </cell>
          <cell r="K1711" t="str">
            <v>Penzión V Starom mlyne</v>
          </cell>
          <cell r="L1711" t="str">
            <v>45669627.001</v>
          </cell>
          <cell r="M1711" t="str">
            <v>*</v>
          </cell>
          <cell r="N1711">
            <v>6</v>
          </cell>
          <cell r="Q1711">
            <v>6</v>
          </cell>
          <cell r="R1711">
            <v>10</v>
          </cell>
          <cell r="S1711">
            <v>36</v>
          </cell>
          <cell r="T1711">
            <v>36</v>
          </cell>
          <cell r="U1711">
            <v>1080</v>
          </cell>
          <cell r="W1711">
            <v>1</v>
          </cell>
          <cell r="AJ1711">
            <v>511</v>
          </cell>
          <cell r="AK1711">
            <v>18</v>
          </cell>
          <cell r="AL1711">
            <v>901</v>
          </cell>
          <cell r="AM1711">
            <v>2014</v>
          </cell>
          <cell r="AN1711">
            <v>6</v>
          </cell>
          <cell r="AO1711">
            <v>45669627</v>
          </cell>
          <cell r="AP1711">
            <v>1</v>
          </cell>
          <cell r="AQ1711">
            <v>1</v>
          </cell>
          <cell r="AR1711" t="str">
            <v>Penzión V Starom mlyne</v>
          </cell>
          <cell r="AT1711">
            <v>511</v>
          </cell>
          <cell r="AU1711">
            <v>3</v>
          </cell>
          <cell r="AV1711">
            <v>5</v>
          </cell>
          <cell r="AW1711">
            <v>511</v>
          </cell>
          <cell r="AX1711">
            <v>517429</v>
          </cell>
          <cell r="BG1711">
            <v>55300</v>
          </cell>
          <cell r="BH1711">
            <v>27042012</v>
          </cell>
          <cell r="BK1711">
            <v>31122500</v>
          </cell>
          <cell r="BN1711">
            <v>18</v>
          </cell>
          <cell r="BO1711">
            <v>36</v>
          </cell>
          <cell r="BP1711">
            <v>0</v>
          </cell>
          <cell r="BQ1711">
            <v>6</v>
          </cell>
          <cell r="BR1711">
            <v>2</v>
          </cell>
          <cell r="BS1711">
            <v>1</v>
          </cell>
          <cell r="BX1711">
            <v>5</v>
          </cell>
          <cell r="CF1711">
            <v>1</v>
          </cell>
          <cell r="CQ1711">
            <v>0</v>
          </cell>
          <cell r="CR1711">
            <v>30</v>
          </cell>
          <cell r="CT1711">
            <v>78</v>
          </cell>
          <cell r="CV1711">
            <v>689</v>
          </cell>
        </row>
        <row r="1712">
          <cell r="A1712" t="str">
            <v>45841403.001</v>
          </cell>
          <cell r="B1712" t="str">
            <v>Penzión Solisko</v>
          </cell>
          <cell r="C1712" t="str">
            <v>45841403.001</v>
          </cell>
          <cell r="D1712" t="str">
            <v>*</v>
          </cell>
          <cell r="E1712">
            <v>6</v>
          </cell>
          <cell r="F1712">
            <v>1</v>
          </cell>
          <cell r="G1712">
            <v>1703</v>
          </cell>
          <cell r="H1712">
            <v>15</v>
          </cell>
          <cell r="I1712">
            <v>29</v>
          </cell>
          <cell r="J1712" t="str">
            <v>45841403.001</v>
          </cell>
          <cell r="K1712" t="str">
            <v>Penzión Solisko</v>
          </cell>
          <cell r="L1712" t="str">
            <v>45841403.001</v>
          </cell>
          <cell r="M1712" t="str">
            <v>*</v>
          </cell>
          <cell r="N1712">
            <v>6</v>
          </cell>
          <cell r="Q1712">
            <v>9</v>
          </cell>
          <cell r="R1712">
            <v>30</v>
          </cell>
          <cell r="S1712">
            <v>27</v>
          </cell>
          <cell r="T1712">
            <v>20</v>
          </cell>
          <cell r="U1712">
            <v>600</v>
          </cell>
          <cell r="W1712">
            <v>2</v>
          </cell>
          <cell r="X1712">
            <v>0</v>
          </cell>
          <cell r="Y1712">
            <v>0</v>
          </cell>
          <cell r="Z1712">
            <v>0</v>
          </cell>
          <cell r="AJ1712">
            <v>503</v>
          </cell>
          <cell r="AK1712">
            <v>18</v>
          </cell>
          <cell r="AL1712">
            <v>901</v>
          </cell>
          <cell r="AM1712">
            <v>2014</v>
          </cell>
          <cell r="AN1712">
            <v>6</v>
          </cell>
          <cell r="AO1712">
            <v>45841403</v>
          </cell>
          <cell r="AP1712">
            <v>1</v>
          </cell>
          <cell r="AQ1712">
            <v>1</v>
          </cell>
          <cell r="AR1712" t="str">
            <v>Penzión Slnečný dvor</v>
          </cell>
          <cell r="AT1712">
            <v>108</v>
          </cell>
          <cell r="AU1712">
            <v>3</v>
          </cell>
          <cell r="AV1712">
            <v>5</v>
          </cell>
          <cell r="AW1712">
            <v>503</v>
          </cell>
          <cell r="AX1712">
            <v>510211</v>
          </cell>
          <cell r="BG1712">
            <v>55100</v>
          </cell>
          <cell r="BH1712">
            <v>26042012</v>
          </cell>
          <cell r="BK1712">
            <v>31122500</v>
          </cell>
          <cell r="BN1712">
            <v>18</v>
          </cell>
          <cell r="BO1712">
            <v>20</v>
          </cell>
          <cell r="BP1712">
            <v>0</v>
          </cell>
          <cell r="BQ1712">
            <v>6</v>
          </cell>
          <cell r="BR1712">
            <v>4</v>
          </cell>
          <cell r="BS1712">
            <v>1</v>
          </cell>
          <cell r="BX1712">
            <v>5</v>
          </cell>
          <cell r="CF1712">
            <v>1</v>
          </cell>
          <cell r="CQ1712">
            <v>0</v>
          </cell>
          <cell r="CR1712">
            <v>30</v>
          </cell>
          <cell r="CS1712">
            <v>480</v>
          </cell>
          <cell r="CT1712">
            <v>860</v>
          </cell>
          <cell r="CU1712" t="str">
            <v>143</v>
          </cell>
          <cell r="CV1712">
            <v>2880</v>
          </cell>
        </row>
        <row r="1713">
          <cell r="A1713" t="str">
            <v>45849544.001</v>
          </cell>
          <cell r="B1713" t="str">
            <v>Ski&amp;Sun apartmany</v>
          </cell>
          <cell r="C1713" t="str">
            <v>45849544.001</v>
          </cell>
          <cell r="D1713" t="str">
            <v>*</v>
          </cell>
          <cell r="E1713">
            <v>6</v>
          </cell>
          <cell r="F1713">
            <v>1</v>
          </cell>
          <cell r="G1713">
            <v>1703</v>
          </cell>
          <cell r="H1713">
            <v>5</v>
          </cell>
          <cell r="I1713">
            <v>11</v>
          </cell>
          <cell r="J1713" t="str">
            <v>45849544.001</v>
          </cell>
          <cell r="K1713" t="str">
            <v>Ski&amp;Sun apartmany</v>
          </cell>
          <cell r="L1713" t="str">
            <v>45849544.001</v>
          </cell>
          <cell r="M1713" t="str">
            <v>*</v>
          </cell>
          <cell r="N1713">
            <v>6</v>
          </cell>
          <cell r="Q1713">
            <v>19</v>
          </cell>
          <cell r="R1713">
            <v>59</v>
          </cell>
          <cell r="S1713">
            <v>40</v>
          </cell>
          <cell r="T1713">
            <v>32</v>
          </cell>
          <cell r="U1713">
            <v>960</v>
          </cell>
          <cell r="W1713">
            <v>1</v>
          </cell>
          <cell r="X1713">
            <v>4</v>
          </cell>
          <cell r="Y1713">
            <v>4800</v>
          </cell>
          <cell r="AJ1713">
            <v>505</v>
          </cell>
          <cell r="AK1713">
            <v>45</v>
          </cell>
          <cell r="AL1713">
            <v>901</v>
          </cell>
          <cell r="AM1713">
            <v>2014</v>
          </cell>
          <cell r="AN1713">
            <v>6</v>
          </cell>
          <cell r="AO1713">
            <v>45849544</v>
          </cell>
          <cell r="AP1713">
            <v>1</v>
          </cell>
          <cell r="AQ1713">
            <v>1</v>
          </cell>
          <cell r="AR1713" t="str">
            <v>Ski&amp;Sun apartmany</v>
          </cell>
          <cell r="AT1713">
            <v>505</v>
          </cell>
          <cell r="AU1713">
            <v>3</v>
          </cell>
          <cell r="AV1713">
            <v>5</v>
          </cell>
          <cell r="AW1713">
            <v>505</v>
          </cell>
          <cell r="AX1713">
            <v>510262</v>
          </cell>
          <cell r="BG1713">
            <v>47190</v>
          </cell>
          <cell r="BH1713">
            <v>26042012</v>
          </cell>
          <cell r="BK1713">
            <v>31122500</v>
          </cell>
          <cell r="BN1713">
            <v>45</v>
          </cell>
          <cell r="BO1713">
            <v>42</v>
          </cell>
          <cell r="BP1713">
            <v>0</v>
          </cell>
          <cell r="BQ1713">
            <v>6</v>
          </cell>
          <cell r="BR1713">
            <v>1</v>
          </cell>
          <cell r="BS1713">
            <v>2</v>
          </cell>
          <cell r="BX1713">
            <v>5</v>
          </cell>
          <cell r="CF1713">
            <v>1</v>
          </cell>
          <cell r="CQ1713">
            <v>0</v>
          </cell>
          <cell r="CR1713">
            <v>30</v>
          </cell>
          <cell r="CS1713">
            <v>905</v>
          </cell>
          <cell r="CT1713">
            <v>3930</v>
          </cell>
          <cell r="CU1713" t="str">
            <v>655</v>
          </cell>
          <cell r="CV1713">
            <v>5430</v>
          </cell>
        </row>
        <row r="1714">
          <cell r="A1714" t="str">
            <v>45864781.001</v>
          </cell>
          <cell r="B1714" t="str">
            <v>Hotel Elfo Club</v>
          </cell>
          <cell r="C1714" t="str">
            <v>45864781.001</v>
          </cell>
          <cell r="D1714" t="str">
            <v>*</v>
          </cell>
          <cell r="E1714">
            <v>6</v>
          </cell>
          <cell r="F1714">
            <v>1</v>
          </cell>
          <cell r="G1714">
            <v>1703</v>
          </cell>
          <cell r="H1714">
            <v>64</v>
          </cell>
          <cell r="I1714">
            <v>80</v>
          </cell>
          <cell r="J1714" t="str">
            <v>45864781.001</v>
          </cell>
          <cell r="K1714" t="str">
            <v>Hotel Elfo Club</v>
          </cell>
          <cell r="L1714" t="str">
            <v>45864781.001</v>
          </cell>
          <cell r="M1714" t="str">
            <v>*</v>
          </cell>
          <cell r="N1714">
            <v>6</v>
          </cell>
          <cell r="Q1714">
            <v>19</v>
          </cell>
          <cell r="R1714">
            <v>101</v>
          </cell>
          <cell r="S1714">
            <v>56</v>
          </cell>
          <cell r="T1714">
            <v>56</v>
          </cell>
          <cell r="U1714">
            <v>1680</v>
          </cell>
          <cell r="X1714">
            <v>5</v>
          </cell>
          <cell r="Y1714">
            <v>7500</v>
          </cell>
          <cell r="AJ1714">
            <v>108</v>
          </cell>
          <cell r="AK1714">
            <v>25</v>
          </cell>
          <cell r="AL1714">
            <v>901</v>
          </cell>
          <cell r="AM1714">
            <v>2014</v>
          </cell>
          <cell r="AN1714">
            <v>6</v>
          </cell>
          <cell r="AO1714">
            <v>45864781</v>
          </cell>
          <cell r="AP1714">
            <v>1</v>
          </cell>
          <cell r="AQ1714">
            <v>1</v>
          </cell>
          <cell r="AR1714" t="str">
            <v>Hotel Elfo Club</v>
          </cell>
          <cell r="AT1714">
            <v>101</v>
          </cell>
          <cell r="AU1714">
            <v>1</v>
          </cell>
          <cell r="AV1714">
            <v>1</v>
          </cell>
          <cell r="AW1714">
            <v>108</v>
          </cell>
          <cell r="AX1714">
            <v>508071</v>
          </cell>
          <cell r="BG1714">
            <v>85510</v>
          </cell>
          <cell r="BH1714">
            <v>26042012</v>
          </cell>
          <cell r="BK1714">
            <v>31122500</v>
          </cell>
          <cell r="BN1714">
            <v>25</v>
          </cell>
          <cell r="BO1714">
            <v>34</v>
          </cell>
          <cell r="BP1714">
            <v>0</v>
          </cell>
          <cell r="BQ1714">
            <v>6</v>
          </cell>
          <cell r="BR1714">
            <v>1</v>
          </cell>
          <cell r="BS1714">
            <v>2</v>
          </cell>
          <cell r="BX1714">
            <v>5</v>
          </cell>
          <cell r="CF1714">
            <v>1</v>
          </cell>
          <cell r="CQ1714">
            <v>0</v>
          </cell>
          <cell r="CR1714">
            <v>30</v>
          </cell>
          <cell r="CS1714">
            <v>800</v>
          </cell>
          <cell r="CT1714">
            <v>4260</v>
          </cell>
          <cell r="CU1714" t="str">
            <v>710</v>
          </cell>
          <cell r="CV1714">
            <v>4800</v>
          </cell>
        </row>
        <row r="1715">
          <cell r="A1715" t="str">
            <v>45895953.001</v>
          </cell>
          <cell r="B1715" t="str">
            <v>Pizzeria Alžbetka</v>
          </cell>
          <cell r="C1715" t="str">
            <v>45895953.001</v>
          </cell>
          <cell r="D1715" t="str">
            <v>*</v>
          </cell>
          <cell r="E1715">
            <v>6</v>
          </cell>
          <cell r="F1715">
            <v>1</v>
          </cell>
          <cell r="G1715">
            <v>1703</v>
          </cell>
          <cell r="H1715">
            <v>17</v>
          </cell>
          <cell r="I1715">
            <v>28</v>
          </cell>
          <cell r="J1715" t="str">
            <v>45895953.001</v>
          </cell>
          <cell r="K1715" t="str">
            <v>Pizzeria Alžbetka</v>
          </cell>
          <cell r="L1715" t="str">
            <v>45895953.001</v>
          </cell>
          <cell r="M1715" t="str">
            <v>*</v>
          </cell>
          <cell r="N1715">
            <v>6</v>
          </cell>
          <cell r="Q1715">
            <v>3</v>
          </cell>
          <cell r="R1715">
            <v>19</v>
          </cell>
          <cell r="S1715">
            <v>6</v>
          </cell>
          <cell r="T1715">
            <v>6</v>
          </cell>
          <cell r="U1715">
            <v>180</v>
          </cell>
          <cell r="W1715">
            <v>1</v>
          </cell>
          <cell r="AJ1715">
            <v>511</v>
          </cell>
          <cell r="AK1715">
            <v>18</v>
          </cell>
          <cell r="AL1715">
            <v>901</v>
          </cell>
          <cell r="AM1715">
            <v>2014</v>
          </cell>
          <cell r="AN1715">
            <v>6</v>
          </cell>
          <cell r="AO1715">
            <v>45895953</v>
          </cell>
          <cell r="AP1715">
            <v>1</v>
          </cell>
          <cell r="AQ1715">
            <v>1</v>
          </cell>
          <cell r="AR1715" t="str">
            <v>Pizzeria Alžbetka</v>
          </cell>
          <cell r="AT1715">
            <v>511</v>
          </cell>
          <cell r="AU1715">
            <v>3</v>
          </cell>
          <cell r="AV1715">
            <v>5</v>
          </cell>
          <cell r="AW1715">
            <v>511</v>
          </cell>
          <cell r="AX1715">
            <v>517984</v>
          </cell>
          <cell r="BG1715">
            <v>47190</v>
          </cell>
          <cell r="BH1715">
            <v>19042011</v>
          </cell>
          <cell r="BK1715">
            <v>31122500</v>
          </cell>
          <cell r="BN1715">
            <v>18</v>
          </cell>
          <cell r="BO1715">
            <v>7</v>
          </cell>
          <cell r="BP1715">
            <v>0</v>
          </cell>
          <cell r="BQ1715">
            <v>3</v>
          </cell>
          <cell r="BR1715">
            <v>6</v>
          </cell>
          <cell r="BS1715">
            <v>2</v>
          </cell>
          <cell r="BX1715">
            <v>5</v>
          </cell>
          <cell r="CF1715">
            <v>1</v>
          </cell>
          <cell r="CQ1715">
            <v>0</v>
          </cell>
          <cell r="CR1715">
            <v>30</v>
          </cell>
          <cell r="CT1715">
            <v>241</v>
          </cell>
          <cell r="CV1715">
            <v>1040</v>
          </cell>
        </row>
        <row r="1716">
          <cell r="A1716" t="str">
            <v>45922501.001</v>
          </cell>
          <cell r="B1716" t="str">
            <v>Penzión Encián</v>
          </cell>
          <cell r="C1716" t="str">
            <v>45922501.001</v>
          </cell>
          <cell r="D1716" t="str">
            <v>*</v>
          </cell>
          <cell r="E1716">
            <v>6</v>
          </cell>
          <cell r="F1716">
            <v>1</v>
          </cell>
          <cell r="G1716">
            <v>1703</v>
          </cell>
          <cell r="H1716">
            <v>121</v>
          </cell>
          <cell r="I1716">
            <v>214</v>
          </cell>
          <cell r="J1716" t="str">
            <v>45922501.001</v>
          </cell>
          <cell r="K1716" t="str">
            <v>Penzión Encián</v>
          </cell>
          <cell r="L1716" t="str">
            <v>45922501.001</v>
          </cell>
          <cell r="M1716" t="str">
            <v>*</v>
          </cell>
          <cell r="N1716">
            <v>6</v>
          </cell>
          <cell r="Q1716">
            <v>26</v>
          </cell>
          <cell r="R1716">
            <v>133</v>
          </cell>
          <cell r="S1716">
            <v>68</v>
          </cell>
          <cell r="T1716">
            <v>68</v>
          </cell>
          <cell r="U1716">
            <v>2040</v>
          </cell>
          <cell r="V1716">
            <v>0</v>
          </cell>
          <cell r="W1716">
            <v>0</v>
          </cell>
          <cell r="X1716">
            <v>11</v>
          </cell>
          <cell r="Y1716">
            <v>6862</v>
          </cell>
          <cell r="Z1716">
            <v>0</v>
          </cell>
          <cell r="AJ1716">
            <v>601</v>
          </cell>
          <cell r="AK1716">
            <v>26</v>
          </cell>
          <cell r="AL1716">
            <v>901</v>
          </cell>
          <cell r="AM1716">
            <v>2014</v>
          </cell>
          <cell r="AN1716">
            <v>6</v>
          </cell>
          <cell r="AO1716">
            <v>45922501</v>
          </cell>
          <cell r="AP1716">
            <v>1</v>
          </cell>
          <cell r="AQ1716">
            <v>1</v>
          </cell>
          <cell r="AR1716" t="str">
            <v>Penzión Encián</v>
          </cell>
          <cell r="AT1716">
            <v>102</v>
          </cell>
          <cell r="AU1716">
            <v>3</v>
          </cell>
          <cell r="AV1716">
            <v>6</v>
          </cell>
          <cell r="AW1716">
            <v>601</v>
          </cell>
          <cell r="AX1716">
            <v>508560</v>
          </cell>
          <cell r="BG1716">
            <v>82990</v>
          </cell>
          <cell r="BH1716">
            <v>26042012</v>
          </cell>
          <cell r="BK1716">
            <v>31122500</v>
          </cell>
          <cell r="BN1716">
            <v>26</v>
          </cell>
          <cell r="BO1716">
            <v>70</v>
          </cell>
          <cell r="BP1716">
            <v>0</v>
          </cell>
          <cell r="BQ1716">
            <v>7</v>
          </cell>
          <cell r="BR1716">
            <v>2</v>
          </cell>
          <cell r="BS1716">
            <v>1</v>
          </cell>
          <cell r="BX1716">
            <v>5</v>
          </cell>
          <cell r="CF1716">
            <v>1</v>
          </cell>
          <cell r="CQ1716">
            <v>0</v>
          </cell>
          <cell r="CR1716">
            <v>30</v>
          </cell>
          <cell r="CS1716">
            <v>2340</v>
          </cell>
          <cell r="CT1716">
            <v>562</v>
          </cell>
          <cell r="CU1716" t="str">
            <v>94</v>
          </cell>
          <cell r="CV1716">
            <v>14038</v>
          </cell>
        </row>
        <row r="1717">
          <cell r="A1717" t="str">
            <v>45963240.001</v>
          </cell>
          <cell r="B1717" t="str">
            <v>Penzion Ferdinand</v>
          </cell>
          <cell r="C1717" t="str">
            <v>45963240.001</v>
          </cell>
          <cell r="D1717" t="str">
            <v>*</v>
          </cell>
          <cell r="E1717">
            <v>6</v>
          </cell>
          <cell r="F1717">
            <v>1</v>
          </cell>
          <cell r="G1717">
            <v>1703</v>
          </cell>
          <cell r="H1717">
            <v>31</v>
          </cell>
          <cell r="I1717">
            <v>100</v>
          </cell>
          <cell r="J1717" t="str">
            <v>45963240.001</v>
          </cell>
          <cell r="K1717" t="str">
            <v>Penzion Ferdinand</v>
          </cell>
          <cell r="L1717" t="str">
            <v>45963240.001</v>
          </cell>
          <cell r="M1717" t="str">
            <v>*</v>
          </cell>
          <cell r="N1717">
            <v>6</v>
          </cell>
          <cell r="Q1717">
            <v>6</v>
          </cell>
          <cell r="R1717">
            <v>109</v>
          </cell>
          <cell r="S1717">
            <v>10</v>
          </cell>
          <cell r="T1717">
            <v>10</v>
          </cell>
          <cell r="U1717">
            <v>300</v>
          </cell>
          <cell r="W1717">
            <v>1</v>
          </cell>
          <cell r="X1717">
            <v>3</v>
          </cell>
          <cell r="Y1717">
            <v>2573</v>
          </cell>
          <cell r="AJ1717">
            <v>806</v>
          </cell>
          <cell r="AK1717">
            <v>18</v>
          </cell>
          <cell r="AL1717">
            <v>901</v>
          </cell>
          <cell r="AM1717">
            <v>2014</v>
          </cell>
          <cell r="AN1717">
            <v>6</v>
          </cell>
          <cell r="AO1717">
            <v>45963240</v>
          </cell>
          <cell r="AP1717">
            <v>1</v>
          </cell>
          <cell r="AQ1717">
            <v>1</v>
          </cell>
          <cell r="AR1717" t="str">
            <v>Penzion Ferdinand</v>
          </cell>
          <cell r="AT1717">
            <v>806</v>
          </cell>
          <cell r="AU1717">
            <v>4</v>
          </cell>
          <cell r="AV1717">
            <v>8</v>
          </cell>
          <cell r="AW1717">
            <v>806</v>
          </cell>
          <cell r="AX1717">
            <v>521698</v>
          </cell>
          <cell r="BG1717">
            <v>56101</v>
          </cell>
          <cell r="BH1717">
            <v>23042014</v>
          </cell>
          <cell r="BK1717">
            <v>31122500</v>
          </cell>
          <cell r="BN1717">
            <v>18</v>
          </cell>
          <cell r="BO1717">
            <v>10</v>
          </cell>
          <cell r="BP1717">
            <v>0</v>
          </cell>
          <cell r="BQ1717">
            <v>3</v>
          </cell>
          <cell r="BR1717">
            <v>1</v>
          </cell>
          <cell r="BS1717">
            <v>2</v>
          </cell>
          <cell r="BX1717">
            <v>5</v>
          </cell>
          <cell r="CF1717">
            <v>1</v>
          </cell>
          <cell r="CQ1717">
            <v>0</v>
          </cell>
          <cell r="CR1717">
            <v>30</v>
          </cell>
          <cell r="CS1717">
            <v>1430</v>
          </cell>
          <cell r="CT1717">
            <v>2640</v>
          </cell>
          <cell r="CU1717" t="str">
            <v>440</v>
          </cell>
          <cell r="CV1717">
            <v>8580</v>
          </cell>
        </row>
        <row r="1718">
          <cell r="A1718" t="str">
            <v>45975434.001</v>
          </cell>
          <cell r="B1718" t="str">
            <v>Szekeres Csarda&amp;Penzion</v>
          </cell>
          <cell r="C1718" t="str">
            <v>45975434.001</v>
          </cell>
          <cell r="D1718" t="str">
            <v>*</v>
          </cell>
          <cell r="E1718">
            <v>6</v>
          </cell>
          <cell r="F1718">
            <v>1</v>
          </cell>
          <cell r="G1718">
            <v>1703</v>
          </cell>
          <cell r="H1718">
            <v>16</v>
          </cell>
          <cell r="I1718">
            <v>18</v>
          </cell>
          <cell r="J1718" t="str">
            <v>45975434.001</v>
          </cell>
          <cell r="K1718" t="str">
            <v>Szekeres Csarda&amp;Penzion</v>
          </cell>
          <cell r="L1718" t="str">
            <v>45975434.001</v>
          </cell>
          <cell r="M1718" t="str">
            <v>*</v>
          </cell>
          <cell r="N1718">
            <v>6</v>
          </cell>
          <cell r="Q1718">
            <v>4</v>
          </cell>
          <cell r="R1718">
            <v>9</v>
          </cell>
          <cell r="S1718">
            <v>7</v>
          </cell>
          <cell r="T1718">
            <v>7</v>
          </cell>
          <cell r="U1718">
            <v>210</v>
          </cell>
          <cell r="W1718">
            <v>1</v>
          </cell>
          <cell r="AJ1718">
            <v>401</v>
          </cell>
          <cell r="AK1718">
            <v>18</v>
          </cell>
          <cell r="AL1718">
            <v>901</v>
          </cell>
          <cell r="AM1718">
            <v>2014</v>
          </cell>
          <cell r="AN1718">
            <v>6</v>
          </cell>
          <cell r="AO1718">
            <v>45975434</v>
          </cell>
          <cell r="AP1718">
            <v>1</v>
          </cell>
          <cell r="AQ1718">
            <v>1</v>
          </cell>
          <cell r="AR1718" t="str">
            <v>Szekeres Csarda&amp;Penzion</v>
          </cell>
          <cell r="AT1718">
            <v>401</v>
          </cell>
          <cell r="AU1718">
            <v>2</v>
          </cell>
          <cell r="AV1718">
            <v>4</v>
          </cell>
          <cell r="AW1718">
            <v>401</v>
          </cell>
          <cell r="AX1718">
            <v>501026</v>
          </cell>
          <cell r="BG1718">
            <v>56290</v>
          </cell>
          <cell r="BH1718">
            <v>27042012</v>
          </cell>
          <cell r="BK1718">
            <v>31122500</v>
          </cell>
          <cell r="BN1718">
            <v>18</v>
          </cell>
          <cell r="BO1718">
            <v>7</v>
          </cell>
          <cell r="BP1718">
            <v>0</v>
          </cell>
          <cell r="BQ1718">
            <v>3</v>
          </cell>
          <cell r="BR1718">
            <v>1</v>
          </cell>
          <cell r="BS1718">
            <v>2</v>
          </cell>
          <cell r="BX1718">
            <v>5</v>
          </cell>
          <cell r="CF1718">
            <v>1</v>
          </cell>
          <cell r="CQ1718">
            <v>0</v>
          </cell>
          <cell r="CR1718">
            <v>30</v>
          </cell>
          <cell r="CS1718">
            <v>150</v>
          </cell>
          <cell r="CV1718">
            <v>900</v>
          </cell>
        </row>
        <row r="1719">
          <cell r="A1719" t="str">
            <v>45984751.001</v>
          </cell>
          <cell r="B1719" t="str">
            <v>Vzdelávacie a regeneračné centrum</v>
          </cell>
          <cell r="C1719" t="str">
            <v>45984751.001</v>
          </cell>
          <cell r="D1719" t="str">
            <v>*</v>
          </cell>
          <cell r="E1719">
            <v>6</v>
          </cell>
          <cell r="F1719">
            <v>1</v>
          </cell>
          <cell r="G1719">
            <v>1703</v>
          </cell>
          <cell r="H1719">
            <v>668</v>
          </cell>
          <cell r="I1719">
            <v>1440</v>
          </cell>
          <cell r="J1719" t="str">
            <v>45984751.001</v>
          </cell>
          <cell r="K1719" t="str">
            <v>Vzdelávacie a regeneračné centrum</v>
          </cell>
          <cell r="L1719" t="str">
            <v>45984751.001</v>
          </cell>
          <cell r="M1719" t="str">
            <v>*</v>
          </cell>
          <cell r="N1719">
            <v>6</v>
          </cell>
          <cell r="Q1719">
            <v>41</v>
          </cell>
          <cell r="R1719">
            <v>720</v>
          </cell>
          <cell r="S1719">
            <v>97</v>
          </cell>
          <cell r="T1719">
            <v>93</v>
          </cell>
          <cell r="U1719">
            <v>2550</v>
          </cell>
          <cell r="X1719">
            <v>6</v>
          </cell>
          <cell r="Y1719">
            <v>11053</v>
          </cell>
          <cell r="AJ1719">
            <v>706</v>
          </cell>
          <cell r="AK1719">
            <v>25</v>
          </cell>
          <cell r="AL1719">
            <v>901</v>
          </cell>
          <cell r="AM1719">
            <v>2014</v>
          </cell>
          <cell r="AN1719">
            <v>6</v>
          </cell>
          <cell r="AO1719">
            <v>45984751</v>
          </cell>
          <cell r="AP1719">
            <v>1</v>
          </cell>
          <cell r="AQ1719">
            <v>1</v>
          </cell>
          <cell r="AR1719" t="str">
            <v>Vzdelávacie a regeneračné centrum</v>
          </cell>
          <cell r="AT1719">
            <v>706</v>
          </cell>
          <cell r="AU1719">
            <v>4</v>
          </cell>
          <cell r="AV1719">
            <v>7</v>
          </cell>
          <cell r="AW1719">
            <v>706</v>
          </cell>
          <cell r="AX1719">
            <v>560103</v>
          </cell>
          <cell r="BG1719">
            <v>85590</v>
          </cell>
          <cell r="BH1719">
            <v>26022013</v>
          </cell>
          <cell r="BK1719">
            <v>31122500</v>
          </cell>
          <cell r="BN1719">
            <v>25</v>
          </cell>
          <cell r="BO1719">
            <v>84</v>
          </cell>
          <cell r="BP1719">
            <v>0</v>
          </cell>
          <cell r="BQ1719">
            <v>7</v>
          </cell>
          <cell r="BR1719">
            <v>2</v>
          </cell>
          <cell r="BS1719">
            <v>1</v>
          </cell>
          <cell r="BX1719">
            <v>5</v>
          </cell>
          <cell r="CF1719">
            <v>1</v>
          </cell>
          <cell r="CQ1719">
            <v>0</v>
          </cell>
          <cell r="CR1719">
            <v>30</v>
          </cell>
          <cell r="CS1719">
            <v>7195</v>
          </cell>
          <cell r="CV1719">
            <v>43175</v>
          </cell>
        </row>
        <row r="1720">
          <cell r="A1720" t="str">
            <v>46012605.001</v>
          </cell>
          <cell r="B1720" t="str">
            <v>Privát Klobúk</v>
          </cell>
          <cell r="C1720" t="str">
            <v>46012605.001</v>
          </cell>
          <cell r="D1720" t="str">
            <v>*</v>
          </cell>
          <cell r="E1720">
            <v>6</v>
          </cell>
          <cell r="F1720">
            <v>1</v>
          </cell>
          <cell r="G1720">
            <v>1703</v>
          </cell>
          <cell r="H1720">
            <v>7</v>
          </cell>
          <cell r="I1720">
            <v>21</v>
          </cell>
          <cell r="J1720" t="str">
            <v>46012605.001</v>
          </cell>
          <cell r="K1720" t="str">
            <v>Privát Klobúk</v>
          </cell>
          <cell r="L1720" t="str">
            <v>46012605.001</v>
          </cell>
          <cell r="M1720" t="str">
            <v>*</v>
          </cell>
          <cell r="N1720">
            <v>6</v>
          </cell>
          <cell r="Q1720">
            <v>2</v>
          </cell>
          <cell r="R1720">
            <v>9</v>
          </cell>
          <cell r="S1720">
            <v>12</v>
          </cell>
          <cell r="T1720">
            <v>12</v>
          </cell>
          <cell r="U1720">
            <v>360</v>
          </cell>
          <cell r="W1720">
            <v>1</v>
          </cell>
          <cell r="AJ1720">
            <v>505</v>
          </cell>
          <cell r="AK1720">
            <v>24</v>
          </cell>
          <cell r="AL1720">
            <v>901</v>
          </cell>
          <cell r="AM1720">
            <v>2014</v>
          </cell>
          <cell r="AN1720">
            <v>6</v>
          </cell>
          <cell r="AO1720">
            <v>46012605</v>
          </cell>
          <cell r="AP1720">
            <v>1</v>
          </cell>
          <cell r="AQ1720">
            <v>1</v>
          </cell>
          <cell r="AR1720" t="str">
            <v>Privát Klobúk</v>
          </cell>
          <cell r="AT1720">
            <v>505</v>
          </cell>
          <cell r="AU1720">
            <v>3</v>
          </cell>
          <cell r="AV1720">
            <v>5</v>
          </cell>
          <cell r="AW1720">
            <v>505</v>
          </cell>
          <cell r="AX1720">
            <v>510386</v>
          </cell>
          <cell r="BG1720">
            <v>47190</v>
          </cell>
          <cell r="BH1720">
            <v>26042012</v>
          </cell>
          <cell r="BK1720">
            <v>31122500</v>
          </cell>
          <cell r="BN1720">
            <v>24</v>
          </cell>
          <cell r="BO1720">
            <v>12</v>
          </cell>
          <cell r="BP1720">
            <v>0</v>
          </cell>
          <cell r="BQ1720">
            <v>4</v>
          </cell>
          <cell r="BR1720">
            <v>2</v>
          </cell>
          <cell r="BS1720">
            <v>1</v>
          </cell>
          <cell r="BX1720">
            <v>5</v>
          </cell>
          <cell r="CF1720">
            <v>1</v>
          </cell>
          <cell r="CQ1720">
            <v>0</v>
          </cell>
          <cell r="CR1720">
            <v>30</v>
          </cell>
          <cell r="CT1720">
            <v>230</v>
          </cell>
          <cell r="CV1720">
            <v>410</v>
          </cell>
        </row>
        <row r="1721">
          <cell r="A1721" t="str">
            <v>46015949.001</v>
          </cell>
          <cell r="B1721" t="str">
            <v>Modrý dom</v>
          </cell>
          <cell r="C1721" t="str">
            <v>46015949.001</v>
          </cell>
          <cell r="D1721" t="str">
            <v>*</v>
          </cell>
          <cell r="E1721">
            <v>6</v>
          </cell>
          <cell r="F1721">
            <v>1</v>
          </cell>
          <cell r="G1721">
            <v>1703</v>
          </cell>
          <cell r="H1721">
            <v>90</v>
          </cell>
          <cell r="I1721">
            <v>149</v>
          </cell>
          <cell r="J1721" t="str">
            <v>46015949.001</v>
          </cell>
          <cell r="K1721" t="str">
            <v>Modrý dom</v>
          </cell>
          <cell r="L1721" t="str">
            <v>46015949.001</v>
          </cell>
          <cell r="M1721" t="str">
            <v>*</v>
          </cell>
          <cell r="N1721">
            <v>6</v>
          </cell>
          <cell r="Q1721">
            <v>4</v>
          </cell>
          <cell r="R1721">
            <v>20</v>
          </cell>
          <cell r="S1721">
            <v>13</v>
          </cell>
          <cell r="T1721">
            <v>13</v>
          </cell>
          <cell r="U1721">
            <v>390</v>
          </cell>
          <cell r="W1721">
            <v>1</v>
          </cell>
          <cell r="AJ1721">
            <v>107</v>
          </cell>
          <cell r="AK1721">
            <v>45</v>
          </cell>
          <cell r="AL1721">
            <v>901</v>
          </cell>
          <cell r="AM1721">
            <v>2014</v>
          </cell>
          <cell r="AN1721">
            <v>6</v>
          </cell>
          <cell r="AO1721">
            <v>46015949</v>
          </cell>
          <cell r="AP1721">
            <v>1</v>
          </cell>
          <cell r="AQ1721">
            <v>1</v>
          </cell>
          <cell r="AR1721" t="str">
            <v>Modrý dom</v>
          </cell>
          <cell r="AT1721">
            <v>107</v>
          </cell>
          <cell r="AU1721">
            <v>1</v>
          </cell>
          <cell r="AV1721">
            <v>1</v>
          </cell>
          <cell r="AW1721">
            <v>107</v>
          </cell>
          <cell r="AX1721">
            <v>508101</v>
          </cell>
          <cell r="BG1721">
            <v>47990</v>
          </cell>
          <cell r="BH1721">
            <v>26042012</v>
          </cell>
          <cell r="BK1721">
            <v>31122500</v>
          </cell>
          <cell r="BN1721">
            <v>45</v>
          </cell>
          <cell r="BO1721">
            <v>8</v>
          </cell>
          <cell r="BP1721">
            <v>0</v>
          </cell>
          <cell r="BQ1721">
            <v>3</v>
          </cell>
          <cell r="BR1721">
            <v>1</v>
          </cell>
          <cell r="BS1721">
            <v>2</v>
          </cell>
          <cell r="BX1721">
            <v>5</v>
          </cell>
          <cell r="CF1721">
            <v>1</v>
          </cell>
          <cell r="CQ1721">
            <v>0</v>
          </cell>
          <cell r="CR1721">
            <v>30</v>
          </cell>
          <cell r="CT1721">
            <v>460</v>
          </cell>
          <cell r="CV1721">
            <v>2270</v>
          </cell>
        </row>
        <row r="1722">
          <cell r="A1722" t="str">
            <v>46027688.001</v>
          </cell>
          <cell r="B1722" t="str">
            <v>Hotel Smrečina</v>
          </cell>
          <cell r="C1722" t="str">
            <v>46027688.001</v>
          </cell>
          <cell r="D1722" t="str">
            <v>*</v>
          </cell>
          <cell r="E1722">
            <v>6</v>
          </cell>
          <cell r="F1722">
            <v>1</v>
          </cell>
          <cell r="G1722">
            <v>1703</v>
          </cell>
          <cell r="H1722">
            <v>100</v>
          </cell>
          <cell r="I1722">
            <v>208</v>
          </cell>
          <cell r="J1722" t="str">
            <v>46027688.001</v>
          </cell>
          <cell r="K1722" t="str">
            <v>Hotel Smrečina</v>
          </cell>
          <cell r="L1722" t="str">
            <v>46027688.001</v>
          </cell>
          <cell r="M1722" t="str">
            <v>*</v>
          </cell>
          <cell r="N1722">
            <v>6</v>
          </cell>
          <cell r="Q1722">
            <v>47</v>
          </cell>
          <cell r="R1722">
            <v>119</v>
          </cell>
          <cell r="S1722">
            <v>153</v>
          </cell>
          <cell r="T1722">
            <v>100</v>
          </cell>
          <cell r="U1722">
            <v>3000</v>
          </cell>
          <cell r="AJ1722">
            <v>503</v>
          </cell>
          <cell r="AK1722">
            <v>6</v>
          </cell>
          <cell r="AL1722">
            <v>901</v>
          </cell>
          <cell r="AM1722">
            <v>2014</v>
          </cell>
          <cell r="AN1722">
            <v>6</v>
          </cell>
          <cell r="AO1722">
            <v>46027688</v>
          </cell>
          <cell r="AP1722">
            <v>1</v>
          </cell>
          <cell r="AQ1722">
            <v>1</v>
          </cell>
          <cell r="AR1722" t="str">
            <v>Hotel Smrečina</v>
          </cell>
          <cell r="AT1722">
            <v>511</v>
          </cell>
          <cell r="AU1722">
            <v>3</v>
          </cell>
          <cell r="AV1722">
            <v>5</v>
          </cell>
          <cell r="AW1722">
            <v>503</v>
          </cell>
          <cell r="AX1722">
            <v>509973</v>
          </cell>
          <cell r="BG1722">
            <v>70220</v>
          </cell>
          <cell r="BH1722">
            <v>23042014</v>
          </cell>
          <cell r="BK1722">
            <v>31122500</v>
          </cell>
          <cell r="BN1722">
            <v>6</v>
          </cell>
          <cell r="BO1722">
            <v>100</v>
          </cell>
          <cell r="BP1722">
            <v>0</v>
          </cell>
          <cell r="BQ1722">
            <v>8</v>
          </cell>
          <cell r="BR1722">
            <v>6</v>
          </cell>
          <cell r="BS1722">
            <v>1</v>
          </cell>
          <cell r="BX1722">
            <v>5</v>
          </cell>
          <cell r="CF1722">
            <v>1</v>
          </cell>
          <cell r="CQ1722">
            <v>0</v>
          </cell>
          <cell r="CR1722">
            <v>30</v>
          </cell>
          <cell r="CT1722">
            <v>156</v>
          </cell>
          <cell r="CV1722">
            <v>2862</v>
          </cell>
        </row>
        <row r="1723">
          <cell r="A1723" t="str">
            <v>46042270.001</v>
          </cell>
          <cell r="B1723" t="str">
            <v>Penzion u Kastelána</v>
          </cell>
          <cell r="C1723" t="str">
            <v>46042270.001</v>
          </cell>
          <cell r="D1723" t="str">
            <v>*</v>
          </cell>
          <cell r="E1723">
            <v>6</v>
          </cell>
          <cell r="F1723">
            <v>1</v>
          </cell>
          <cell r="G1723">
            <v>1703</v>
          </cell>
          <cell r="H1723">
            <v>5</v>
          </cell>
          <cell r="I1723">
            <v>5</v>
          </cell>
          <cell r="J1723" t="str">
            <v>46042270.001</v>
          </cell>
          <cell r="K1723" t="str">
            <v>Penzion u Kastelána</v>
          </cell>
          <cell r="L1723" t="str">
            <v>46042270.001</v>
          </cell>
          <cell r="M1723" t="str">
            <v>*</v>
          </cell>
          <cell r="N1723">
            <v>6</v>
          </cell>
          <cell r="Q1723">
            <v>8</v>
          </cell>
          <cell r="R1723">
            <v>18</v>
          </cell>
          <cell r="S1723">
            <v>20</v>
          </cell>
          <cell r="T1723">
            <v>20</v>
          </cell>
          <cell r="U1723">
            <v>600</v>
          </cell>
          <cell r="W1723">
            <v>1</v>
          </cell>
          <cell r="AJ1723">
            <v>704</v>
          </cell>
          <cell r="AK1723">
            <v>18</v>
          </cell>
          <cell r="AL1723">
            <v>901</v>
          </cell>
          <cell r="AM1723">
            <v>2014</v>
          </cell>
          <cell r="AN1723">
            <v>6</v>
          </cell>
          <cell r="AO1723">
            <v>46042270</v>
          </cell>
          <cell r="AP1723">
            <v>1</v>
          </cell>
          <cell r="AQ1723">
            <v>1</v>
          </cell>
          <cell r="AR1723" t="str">
            <v>Penzion u Kastelána</v>
          </cell>
          <cell r="AT1723">
            <v>704</v>
          </cell>
          <cell r="AU1723">
            <v>4</v>
          </cell>
          <cell r="AV1723">
            <v>7</v>
          </cell>
          <cell r="AW1723">
            <v>704</v>
          </cell>
          <cell r="AX1723">
            <v>543578</v>
          </cell>
          <cell r="BG1723">
            <v>56101</v>
          </cell>
          <cell r="BH1723">
            <v>27062012</v>
          </cell>
          <cell r="BK1723">
            <v>31122500</v>
          </cell>
          <cell r="BN1723">
            <v>26</v>
          </cell>
          <cell r="BO1723">
            <v>14</v>
          </cell>
          <cell r="BP1723">
            <v>0</v>
          </cell>
          <cell r="BQ1723">
            <v>4</v>
          </cell>
          <cell r="BR1723">
            <v>1</v>
          </cell>
          <cell r="BS1723">
            <v>1</v>
          </cell>
          <cell r="BX1723">
            <v>5</v>
          </cell>
          <cell r="CF1723">
            <v>1</v>
          </cell>
          <cell r="CQ1723">
            <v>0</v>
          </cell>
          <cell r="CR1723">
            <v>30</v>
          </cell>
          <cell r="CT1723">
            <v>400</v>
          </cell>
          <cell r="CV1723">
            <v>550</v>
          </cell>
        </row>
        <row r="1724">
          <cell r="A1724" t="str">
            <v>46102116.001</v>
          </cell>
          <cell r="B1724" t="str">
            <v>Penzion</v>
          </cell>
          <cell r="C1724" t="str">
            <v>46102116.001</v>
          </cell>
          <cell r="D1724" t="str">
            <v>*</v>
          </cell>
          <cell r="E1724">
            <v>6</v>
          </cell>
          <cell r="F1724">
            <v>1</v>
          </cell>
          <cell r="G1724">
            <v>1703</v>
          </cell>
          <cell r="H1724">
            <v>14</v>
          </cell>
          <cell r="I1724">
            <v>19</v>
          </cell>
          <cell r="J1724" t="str">
            <v>46102116.001</v>
          </cell>
          <cell r="K1724" t="str">
            <v>Penzion</v>
          </cell>
          <cell r="L1724" t="str">
            <v>46102116.001</v>
          </cell>
          <cell r="M1724" t="str">
            <v>*</v>
          </cell>
          <cell r="N1724">
            <v>6</v>
          </cell>
          <cell r="Q1724">
            <v>2</v>
          </cell>
          <cell r="R1724">
            <v>10</v>
          </cell>
          <cell r="S1724">
            <v>5</v>
          </cell>
          <cell r="T1724">
            <v>5</v>
          </cell>
          <cell r="U1724">
            <v>150</v>
          </cell>
          <cell r="W1724">
            <v>1</v>
          </cell>
          <cell r="X1724">
            <v>5</v>
          </cell>
          <cell r="Y1724">
            <v>5280</v>
          </cell>
          <cell r="AJ1724">
            <v>809</v>
          </cell>
          <cell r="AK1724">
            <v>25</v>
          </cell>
          <cell r="AL1724">
            <v>901</v>
          </cell>
          <cell r="AM1724">
            <v>2014</v>
          </cell>
          <cell r="AN1724">
            <v>6</v>
          </cell>
          <cell r="AO1724">
            <v>46102116</v>
          </cell>
          <cell r="AP1724">
            <v>1</v>
          </cell>
          <cell r="AQ1724">
            <v>1</v>
          </cell>
          <cell r="AR1724" t="str">
            <v>Penzion</v>
          </cell>
          <cell r="AT1724">
            <v>807</v>
          </cell>
          <cell r="AU1724">
            <v>4</v>
          </cell>
          <cell r="AV1724">
            <v>8</v>
          </cell>
          <cell r="AW1724">
            <v>809</v>
          </cell>
          <cell r="AX1724">
            <v>523089</v>
          </cell>
          <cell r="BG1724">
            <v>81210</v>
          </cell>
          <cell r="BH1724">
            <v>27042012</v>
          </cell>
          <cell r="BK1724">
            <v>31122500</v>
          </cell>
          <cell r="BN1724">
            <v>25</v>
          </cell>
          <cell r="BO1724">
            <v>5</v>
          </cell>
          <cell r="BP1724">
            <v>0</v>
          </cell>
          <cell r="BQ1724">
            <v>3</v>
          </cell>
          <cell r="BR1724">
            <v>6</v>
          </cell>
          <cell r="BS1724">
            <v>2</v>
          </cell>
          <cell r="BX1724">
            <v>5</v>
          </cell>
          <cell r="CF1724">
            <v>1</v>
          </cell>
          <cell r="CQ1724">
            <v>0</v>
          </cell>
          <cell r="CR1724">
            <v>30</v>
          </cell>
          <cell r="CS1724">
            <v>168</v>
          </cell>
          <cell r="CV1724">
            <v>1010</v>
          </cell>
        </row>
        <row r="1725">
          <cell r="A1725" t="str">
            <v>46102825.001</v>
          </cell>
          <cell r="B1725" t="str">
            <v>Penzion Liptov</v>
          </cell>
          <cell r="C1725" t="str">
            <v>46102825.001</v>
          </cell>
          <cell r="D1725" t="str">
            <v>*</v>
          </cell>
          <cell r="E1725">
            <v>6</v>
          </cell>
          <cell r="F1725">
            <v>1</v>
          </cell>
          <cell r="G1725">
            <v>1703</v>
          </cell>
          <cell r="H1725">
            <v>11</v>
          </cell>
          <cell r="I1725">
            <v>22</v>
          </cell>
          <cell r="J1725" t="str">
            <v>46102825.001</v>
          </cell>
          <cell r="K1725" t="str">
            <v>Penzion Liptov</v>
          </cell>
          <cell r="L1725" t="str">
            <v>46102825.001</v>
          </cell>
          <cell r="M1725" t="str">
            <v>*</v>
          </cell>
          <cell r="N1725">
            <v>6</v>
          </cell>
          <cell r="Q1725">
            <v>10</v>
          </cell>
          <cell r="R1725">
            <v>11</v>
          </cell>
          <cell r="S1725">
            <v>32</v>
          </cell>
          <cell r="T1725">
            <v>20</v>
          </cell>
          <cell r="U1725">
            <v>600</v>
          </cell>
          <cell r="W1725">
            <v>2</v>
          </cell>
          <cell r="X1725">
            <v>3</v>
          </cell>
          <cell r="Y1725">
            <v>1674</v>
          </cell>
          <cell r="AJ1725">
            <v>505</v>
          </cell>
          <cell r="AK1725">
            <v>18</v>
          </cell>
          <cell r="AL1725">
            <v>901</v>
          </cell>
          <cell r="AM1725">
            <v>2014</v>
          </cell>
          <cell r="AN1725">
            <v>6</v>
          </cell>
          <cell r="AO1725">
            <v>46102825</v>
          </cell>
          <cell r="AP1725">
            <v>1</v>
          </cell>
          <cell r="AQ1725">
            <v>1</v>
          </cell>
          <cell r="AR1725" t="str">
            <v>Penzion Liptov</v>
          </cell>
          <cell r="AT1725">
            <v>202</v>
          </cell>
          <cell r="AU1725">
            <v>3</v>
          </cell>
          <cell r="AV1725">
            <v>5</v>
          </cell>
          <cell r="AW1725">
            <v>505</v>
          </cell>
          <cell r="AX1725">
            <v>510734</v>
          </cell>
          <cell r="BG1725">
            <v>55200</v>
          </cell>
          <cell r="BH1725">
            <v>20102011</v>
          </cell>
          <cell r="BK1725">
            <v>31122500</v>
          </cell>
          <cell r="BN1725">
            <v>18</v>
          </cell>
          <cell r="BO1725">
            <v>20</v>
          </cell>
          <cell r="BP1725">
            <v>0</v>
          </cell>
          <cell r="BQ1725">
            <v>6</v>
          </cell>
          <cell r="BR1725">
            <v>6</v>
          </cell>
          <cell r="BS1725">
            <v>1</v>
          </cell>
          <cell r="BX1725">
            <v>5</v>
          </cell>
          <cell r="CF1725">
            <v>1</v>
          </cell>
          <cell r="CQ1725">
            <v>0</v>
          </cell>
          <cell r="CR1725">
            <v>30</v>
          </cell>
          <cell r="CS1725">
            <v>287</v>
          </cell>
          <cell r="CV1725">
            <v>1722</v>
          </cell>
        </row>
        <row r="1726">
          <cell r="A1726" t="str">
            <v>46103961.001</v>
          </cell>
          <cell r="B1726" t="str">
            <v>Penzion Tomino</v>
          </cell>
          <cell r="C1726" t="str">
            <v>46103961.001</v>
          </cell>
          <cell r="D1726" t="str">
            <v>*</v>
          </cell>
          <cell r="E1726">
            <v>6</v>
          </cell>
          <cell r="F1726">
            <v>1</v>
          </cell>
          <cell r="G1726">
            <v>1703</v>
          </cell>
          <cell r="H1726">
            <v>21</v>
          </cell>
          <cell r="I1726">
            <v>40</v>
          </cell>
          <cell r="J1726" t="str">
            <v>46103961.001</v>
          </cell>
          <cell r="K1726" t="str">
            <v>Penzion Tomino</v>
          </cell>
          <cell r="L1726" t="str">
            <v>46103961.001</v>
          </cell>
          <cell r="M1726" t="str">
            <v>*</v>
          </cell>
          <cell r="N1726">
            <v>6</v>
          </cell>
          <cell r="Q1726">
            <v>6</v>
          </cell>
          <cell r="R1726">
            <v>21</v>
          </cell>
          <cell r="S1726">
            <v>16</v>
          </cell>
          <cell r="T1726">
            <v>12</v>
          </cell>
          <cell r="U1726">
            <v>360</v>
          </cell>
          <cell r="V1726">
            <v>0</v>
          </cell>
          <cell r="W1726">
            <v>1</v>
          </cell>
          <cell r="AJ1726">
            <v>602</v>
          </cell>
          <cell r="AK1726">
            <v>18</v>
          </cell>
          <cell r="AL1726">
            <v>901</v>
          </cell>
          <cell r="AM1726">
            <v>2014</v>
          </cell>
          <cell r="AN1726">
            <v>6</v>
          </cell>
          <cell r="AO1726">
            <v>46103961</v>
          </cell>
          <cell r="AP1726">
            <v>1</v>
          </cell>
          <cell r="AQ1726">
            <v>1</v>
          </cell>
          <cell r="AR1726" t="str">
            <v>Penzion Tomino</v>
          </cell>
          <cell r="AT1726">
            <v>602</v>
          </cell>
          <cell r="AU1726">
            <v>3</v>
          </cell>
          <cell r="AV1726">
            <v>6</v>
          </cell>
          <cell r="AW1726">
            <v>602</v>
          </cell>
          <cell r="AX1726">
            <v>516643</v>
          </cell>
          <cell r="BG1726">
            <v>55200</v>
          </cell>
          <cell r="BH1726">
            <v>20102011</v>
          </cell>
          <cell r="BK1726">
            <v>31122500</v>
          </cell>
          <cell r="BN1726">
            <v>18</v>
          </cell>
          <cell r="BO1726">
            <v>12</v>
          </cell>
          <cell r="BP1726">
            <v>0</v>
          </cell>
          <cell r="BQ1726">
            <v>4</v>
          </cell>
          <cell r="BR1726">
            <v>1</v>
          </cell>
          <cell r="BS1726">
            <v>2</v>
          </cell>
          <cell r="BX1726">
            <v>5</v>
          </cell>
          <cell r="CF1726">
            <v>1</v>
          </cell>
          <cell r="CQ1726">
            <v>0</v>
          </cell>
          <cell r="CR1726">
            <v>30</v>
          </cell>
          <cell r="CT1726">
            <v>0</v>
          </cell>
          <cell r="CV1726">
            <v>2838</v>
          </cell>
        </row>
        <row r="1727">
          <cell r="A1727" t="str">
            <v>46158766.001</v>
          </cell>
          <cell r="B1727" t="str">
            <v>Rusovský penzion a reštaurácia</v>
          </cell>
          <cell r="C1727" t="str">
            <v>46158766.001</v>
          </cell>
          <cell r="D1727" t="str">
            <v>*</v>
          </cell>
          <cell r="E1727">
            <v>6</v>
          </cell>
          <cell r="F1727">
            <v>1</v>
          </cell>
          <cell r="G1727">
            <v>1703</v>
          </cell>
          <cell r="H1727">
            <v>90</v>
          </cell>
          <cell r="I1727">
            <v>155</v>
          </cell>
          <cell r="J1727" t="str">
            <v>46158766.001</v>
          </cell>
          <cell r="K1727" t="str">
            <v>Rusovský penzion a reštaurácia</v>
          </cell>
          <cell r="L1727" t="str">
            <v>46158766.001</v>
          </cell>
          <cell r="M1727" t="str">
            <v>*</v>
          </cell>
          <cell r="N1727">
            <v>6</v>
          </cell>
          <cell r="Q1727">
            <v>12</v>
          </cell>
          <cell r="R1727">
            <v>101</v>
          </cell>
          <cell r="S1727">
            <v>28</v>
          </cell>
          <cell r="T1727">
            <v>21</v>
          </cell>
          <cell r="U1727">
            <v>630</v>
          </cell>
          <cell r="W1727">
            <v>1</v>
          </cell>
          <cell r="X1727">
            <v>2</v>
          </cell>
          <cell r="Y1727">
            <v>1802</v>
          </cell>
          <cell r="AJ1727">
            <v>105</v>
          </cell>
          <cell r="AK1727">
            <v>26</v>
          </cell>
          <cell r="AL1727">
            <v>901</v>
          </cell>
          <cell r="AM1727">
            <v>2014</v>
          </cell>
          <cell r="AN1727">
            <v>6</v>
          </cell>
          <cell r="AO1727">
            <v>46158766</v>
          </cell>
          <cell r="AP1727">
            <v>1</v>
          </cell>
          <cell r="AQ1727">
            <v>1</v>
          </cell>
          <cell r="AR1727" t="str">
            <v>Rusovský penzion a reštaurácia</v>
          </cell>
          <cell r="AT1727">
            <v>105</v>
          </cell>
          <cell r="AU1727">
            <v>1</v>
          </cell>
          <cell r="AV1727">
            <v>1</v>
          </cell>
          <cell r="AW1727">
            <v>105</v>
          </cell>
          <cell r="AX1727">
            <v>529494</v>
          </cell>
          <cell r="BG1727">
            <v>55100</v>
          </cell>
          <cell r="BH1727">
            <v>20102011</v>
          </cell>
          <cell r="BK1727">
            <v>31122500</v>
          </cell>
          <cell r="BN1727">
            <v>26</v>
          </cell>
          <cell r="BO1727">
            <v>21</v>
          </cell>
          <cell r="BP1727">
            <v>0</v>
          </cell>
          <cell r="BQ1727">
            <v>6</v>
          </cell>
          <cell r="BR1727">
            <v>1</v>
          </cell>
          <cell r="BS1727">
            <v>1</v>
          </cell>
          <cell r="BX1727">
            <v>5</v>
          </cell>
          <cell r="CF1727">
            <v>1</v>
          </cell>
          <cell r="CQ1727">
            <v>0</v>
          </cell>
          <cell r="CR1727">
            <v>30</v>
          </cell>
          <cell r="CS1727">
            <v>3667</v>
          </cell>
          <cell r="CT1727">
            <v>10080</v>
          </cell>
          <cell r="CU1727" t="str">
            <v>1587</v>
          </cell>
          <cell r="CV1727">
            <v>23280</v>
          </cell>
        </row>
        <row r="1728">
          <cell r="A1728" t="str">
            <v>46202889.001</v>
          </cell>
          <cell r="B1728" t="str">
            <v>Penzión pod Strážovom</v>
          </cell>
          <cell r="C1728" t="str">
            <v>46202889.001</v>
          </cell>
          <cell r="D1728" t="str">
            <v>*</v>
          </cell>
          <cell r="E1728">
            <v>6</v>
          </cell>
          <cell r="F1728">
            <v>1</v>
          </cell>
          <cell r="G1728">
            <v>1703</v>
          </cell>
          <cell r="H1728">
            <v>36</v>
          </cell>
          <cell r="I1728">
            <v>72</v>
          </cell>
          <cell r="J1728" t="str">
            <v>46202889.001</v>
          </cell>
          <cell r="K1728" t="str">
            <v>Penzión pod Strážovom</v>
          </cell>
          <cell r="L1728" t="str">
            <v>46202889.001</v>
          </cell>
          <cell r="M1728" t="str">
            <v>*</v>
          </cell>
          <cell r="N1728">
            <v>6</v>
          </cell>
          <cell r="Q1728">
            <v>13</v>
          </cell>
          <cell r="R1728">
            <v>43</v>
          </cell>
          <cell r="S1728">
            <v>36</v>
          </cell>
          <cell r="T1728">
            <v>36</v>
          </cell>
          <cell r="U1728">
            <v>1080</v>
          </cell>
          <cell r="X1728">
            <v>10</v>
          </cell>
          <cell r="Y1728">
            <v>14358</v>
          </cell>
          <cell r="AJ1728">
            <v>306</v>
          </cell>
          <cell r="AK1728">
            <v>18</v>
          </cell>
          <cell r="AL1728">
            <v>901</v>
          </cell>
          <cell r="AM1728">
            <v>2014</v>
          </cell>
          <cell r="AN1728">
            <v>6</v>
          </cell>
          <cell r="AO1728">
            <v>46202889</v>
          </cell>
          <cell r="AP1728">
            <v>1</v>
          </cell>
          <cell r="AQ1728">
            <v>1</v>
          </cell>
          <cell r="AR1728" t="str">
            <v>Penzión pod Strážovom</v>
          </cell>
          <cell r="AT1728">
            <v>306</v>
          </cell>
          <cell r="AU1728">
            <v>2</v>
          </cell>
          <cell r="AV1728">
            <v>3</v>
          </cell>
          <cell r="AW1728">
            <v>306</v>
          </cell>
          <cell r="AX1728">
            <v>513601</v>
          </cell>
          <cell r="BG1728">
            <v>55100</v>
          </cell>
          <cell r="BH1728">
            <v>27042012</v>
          </cell>
          <cell r="BK1728">
            <v>31122500</v>
          </cell>
          <cell r="BN1728">
            <v>18</v>
          </cell>
          <cell r="BO1728">
            <v>36</v>
          </cell>
          <cell r="BP1728">
            <v>0</v>
          </cell>
          <cell r="BQ1728">
            <v>6</v>
          </cell>
          <cell r="BR1728">
            <v>6</v>
          </cell>
          <cell r="BS1728">
            <v>1</v>
          </cell>
          <cell r="BX1728">
            <v>5</v>
          </cell>
          <cell r="CF1728">
            <v>1</v>
          </cell>
          <cell r="CQ1728">
            <v>0</v>
          </cell>
          <cell r="CR1728">
            <v>30</v>
          </cell>
          <cell r="CS1728">
            <v>688</v>
          </cell>
          <cell r="CT1728">
            <v>1363</v>
          </cell>
          <cell r="CU1728" t="str">
            <v>227</v>
          </cell>
          <cell r="CV1728">
            <v>4128</v>
          </cell>
        </row>
        <row r="1729">
          <cell r="A1729" t="str">
            <v>46239430.002</v>
          </cell>
          <cell r="B1729" t="str">
            <v>Penzion Exclusive</v>
          </cell>
          <cell r="C1729" t="str">
            <v>46239430.002</v>
          </cell>
          <cell r="D1729" t="str">
            <v>*</v>
          </cell>
          <cell r="E1729">
            <v>6</v>
          </cell>
          <cell r="F1729">
            <v>1</v>
          </cell>
          <cell r="G1729">
            <v>1703</v>
          </cell>
          <cell r="H1729">
            <v>33</v>
          </cell>
          <cell r="I1729">
            <v>92</v>
          </cell>
          <cell r="J1729" t="str">
            <v>46239430.002</v>
          </cell>
          <cell r="K1729" t="str">
            <v>Penzion Exclusive</v>
          </cell>
          <cell r="L1729" t="str">
            <v>46239430.002</v>
          </cell>
          <cell r="M1729" t="str">
            <v>*</v>
          </cell>
          <cell r="N1729">
            <v>6</v>
          </cell>
          <cell r="Q1729">
            <v>16</v>
          </cell>
          <cell r="R1729">
            <v>145</v>
          </cell>
          <cell r="S1729">
            <v>35</v>
          </cell>
          <cell r="T1729">
            <v>30</v>
          </cell>
          <cell r="U1729">
            <v>900</v>
          </cell>
          <cell r="W1729">
            <v>1</v>
          </cell>
          <cell r="X1729">
            <v>2</v>
          </cell>
          <cell r="Y1729">
            <v>4325</v>
          </cell>
          <cell r="AJ1729">
            <v>309</v>
          </cell>
          <cell r="AK1729">
            <v>26</v>
          </cell>
          <cell r="AL1729">
            <v>901</v>
          </cell>
          <cell r="AM1729">
            <v>2014</v>
          </cell>
          <cell r="AN1729">
            <v>6</v>
          </cell>
          <cell r="AO1729">
            <v>46239430</v>
          </cell>
          <cell r="AP1729">
            <v>2</v>
          </cell>
          <cell r="AQ1729">
            <v>2</v>
          </cell>
          <cell r="AR1729" t="str">
            <v>Penzion Exclusive</v>
          </cell>
          <cell r="AT1729">
            <v>309</v>
          </cell>
          <cell r="AU1729">
            <v>2</v>
          </cell>
          <cell r="AV1729">
            <v>3</v>
          </cell>
          <cell r="AW1729">
            <v>309</v>
          </cell>
          <cell r="AX1729">
            <v>505820</v>
          </cell>
          <cell r="BG1729">
            <v>56210</v>
          </cell>
          <cell r="BH1729">
            <v>27062012</v>
          </cell>
          <cell r="BK1729">
            <v>31122500</v>
          </cell>
          <cell r="BL1729" t="str">
            <v>3</v>
          </cell>
          <cell r="BM1729" t="str">
            <v>3</v>
          </cell>
          <cell r="BN1729">
            <v>26</v>
          </cell>
          <cell r="BO1729">
            <v>30</v>
          </cell>
          <cell r="BP1729">
            <v>0</v>
          </cell>
          <cell r="BQ1729">
            <v>6</v>
          </cell>
          <cell r="BR1729">
            <v>1</v>
          </cell>
          <cell r="BS1729">
            <v>2</v>
          </cell>
          <cell r="BX1729">
            <v>5</v>
          </cell>
          <cell r="CF1729">
            <v>1</v>
          </cell>
          <cell r="CQ1729">
            <v>0</v>
          </cell>
          <cell r="CR1729">
            <v>30</v>
          </cell>
          <cell r="CT1729">
            <v>12694</v>
          </cell>
          <cell r="CV1729">
            <v>17952</v>
          </cell>
        </row>
        <row r="1730">
          <cell r="A1730" t="str">
            <v>46246908.001</v>
          </cell>
          <cell r="B1730" t="str">
            <v>Hotel Odevák I+II</v>
          </cell>
          <cell r="C1730" t="str">
            <v>46246908.001</v>
          </cell>
          <cell r="D1730" t="str">
            <v>*</v>
          </cell>
          <cell r="E1730">
            <v>6</v>
          </cell>
          <cell r="F1730">
            <v>1</v>
          </cell>
          <cell r="G1730">
            <v>1703</v>
          </cell>
          <cell r="H1730">
            <v>69</v>
          </cell>
          <cell r="I1730">
            <v>130</v>
          </cell>
          <cell r="J1730" t="str">
            <v>46246908.001</v>
          </cell>
          <cell r="K1730" t="str">
            <v>Hotel Odevák I+II</v>
          </cell>
          <cell r="L1730" t="str">
            <v>46246908.001</v>
          </cell>
          <cell r="M1730" t="str">
            <v>*</v>
          </cell>
          <cell r="N1730">
            <v>6</v>
          </cell>
          <cell r="Q1730">
            <v>81</v>
          </cell>
          <cell r="R1730">
            <v>1070</v>
          </cell>
          <cell r="S1730">
            <v>162</v>
          </cell>
          <cell r="T1730">
            <v>145</v>
          </cell>
          <cell r="U1730">
            <v>4350</v>
          </cell>
          <cell r="W1730">
            <v>1</v>
          </cell>
          <cell r="X1730">
            <v>29</v>
          </cell>
          <cell r="Y1730">
            <v>48694</v>
          </cell>
          <cell r="AJ1730">
            <v>204</v>
          </cell>
          <cell r="AK1730">
            <v>3</v>
          </cell>
          <cell r="AL1730">
            <v>901</v>
          </cell>
          <cell r="AM1730">
            <v>2014</v>
          </cell>
          <cell r="AN1730">
            <v>6</v>
          </cell>
          <cell r="AO1730">
            <v>46246908</v>
          </cell>
          <cell r="AP1730">
            <v>1</v>
          </cell>
          <cell r="AQ1730">
            <v>1</v>
          </cell>
          <cell r="AR1730" t="str">
            <v>Hotel Odevák I+II</v>
          </cell>
          <cell r="AT1730">
            <v>309</v>
          </cell>
          <cell r="AU1730">
            <v>2</v>
          </cell>
          <cell r="AV1730">
            <v>2</v>
          </cell>
          <cell r="AW1730">
            <v>204</v>
          </cell>
          <cell r="AX1730">
            <v>581399</v>
          </cell>
          <cell r="BG1730">
            <v>55100</v>
          </cell>
          <cell r="BH1730">
            <v>20102011</v>
          </cell>
          <cell r="BK1730">
            <v>31122500</v>
          </cell>
          <cell r="BN1730">
            <v>3</v>
          </cell>
          <cell r="BO1730">
            <v>162</v>
          </cell>
          <cell r="BP1730">
            <v>0</v>
          </cell>
          <cell r="BQ1730">
            <v>9</v>
          </cell>
          <cell r="BR1730">
            <v>6</v>
          </cell>
          <cell r="BS1730">
            <v>2</v>
          </cell>
          <cell r="BX1730">
            <v>5</v>
          </cell>
          <cell r="CF1730">
            <v>1</v>
          </cell>
          <cell r="CQ1730">
            <v>0</v>
          </cell>
          <cell r="CR1730">
            <v>30</v>
          </cell>
          <cell r="CS1730">
            <v>36248</v>
          </cell>
          <cell r="CT1730">
            <v>173318</v>
          </cell>
          <cell r="CU1730" t="str">
            <v>28886</v>
          </cell>
          <cell r="CV1730">
            <v>217488</v>
          </cell>
        </row>
        <row r="1731">
          <cell r="A1731" t="str">
            <v>46267395.001</v>
          </cell>
          <cell r="B1731" t="str">
            <v>Apartmány Turiec</v>
          </cell>
          <cell r="C1731" t="str">
            <v>46267395.001</v>
          </cell>
          <cell r="D1731" t="str">
            <v>*</v>
          </cell>
          <cell r="E1731">
            <v>6</v>
          </cell>
          <cell r="F1731">
            <v>1</v>
          </cell>
          <cell r="G1731">
            <v>1703</v>
          </cell>
          <cell r="H1731">
            <v>130</v>
          </cell>
          <cell r="I1731">
            <v>163</v>
          </cell>
          <cell r="J1731" t="str">
            <v>46267395.001</v>
          </cell>
          <cell r="K1731" t="str">
            <v>Apartmány Turiec</v>
          </cell>
          <cell r="L1731" t="str">
            <v>46267395.001</v>
          </cell>
          <cell r="M1731" t="str">
            <v>*</v>
          </cell>
          <cell r="N1731">
            <v>6</v>
          </cell>
          <cell r="Q1731">
            <v>6</v>
          </cell>
          <cell r="R1731">
            <v>101</v>
          </cell>
          <cell r="S1731">
            <v>16</v>
          </cell>
          <cell r="T1731">
            <v>16</v>
          </cell>
          <cell r="U1731">
            <v>480</v>
          </cell>
          <cell r="W1731">
            <v>1</v>
          </cell>
          <cell r="X1731">
            <v>1</v>
          </cell>
          <cell r="Y1731">
            <v>250</v>
          </cell>
          <cell r="AJ1731">
            <v>506</v>
          </cell>
          <cell r="AK1731">
            <v>23</v>
          </cell>
          <cell r="AL1731">
            <v>901</v>
          </cell>
          <cell r="AM1731">
            <v>2014</v>
          </cell>
          <cell r="AN1731">
            <v>6</v>
          </cell>
          <cell r="AO1731">
            <v>46267395</v>
          </cell>
          <cell r="AP1731">
            <v>1</v>
          </cell>
          <cell r="AQ1731">
            <v>1</v>
          </cell>
          <cell r="AR1731" t="str">
            <v>Apartmány Turiec</v>
          </cell>
          <cell r="AT1731">
            <v>506</v>
          </cell>
          <cell r="AU1731">
            <v>3</v>
          </cell>
          <cell r="AV1731">
            <v>5</v>
          </cell>
          <cell r="AW1731">
            <v>506</v>
          </cell>
          <cell r="AX1731">
            <v>512371</v>
          </cell>
          <cell r="BG1731">
            <v>55200</v>
          </cell>
          <cell r="BH1731">
            <v>27042012</v>
          </cell>
          <cell r="BK1731">
            <v>31122500</v>
          </cell>
          <cell r="BN1731">
            <v>23</v>
          </cell>
          <cell r="BO1731">
            <v>16</v>
          </cell>
          <cell r="BP1731">
            <v>0</v>
          </cell>
          <cell r="BQ1731">
            <v>5</v>
          </cell>
          <cell r="BR1731">
            <v>6</v>
          </cell>
          <cell r="BS1731">
            <v>1</v>
          </cell>
          <cell r="BX1731">
            <v>5</v>
          </cell>
          <cell r="CF1731">
            <v>1</v>
          </cell>
          <cell r="CQ1731">
            <v>0</v>
          </cell>
          <cell r="CR1731">
            <v>30</v>
          </cell>
          <cell r="CS1731">
            <v>510</v>
          </cell>
          <cell r="CV1731">
            <v>3060</v>
          </cell>
        </row>
        <row r="1732">
          <cell r="A1732" t="str">
            <v>46278168.001</v>
          </cell>
          <cell r="B1732" t="str">
            <v>Ubytovanie Pod Plešivcom</v>
          </cell>
          <cell r="C1732" t="str">
            <v>46278168.001</v>
          </cell>
          <cell r="D1732" t="str">
            <v>*</v>
          </cell>
          <cell r="E1732">
            <v>6</v>
          </cell>
          <cell r="F1732">
            <v>1</v>
          </cell>
          <cell r="G1732">
            <v>1703</v>
          </cell>
          <cell r="H1732">
            <v>8</v>
          </cell>
          <cell r="I1732">
            <v>28</v>
          </cell>
          <cell r="J1732" t="str">
            <v>46278168.001</v>
          </cell>
          <cell r="K1732" t="str">
            <v>Ubytovanie Pod Plešivcom</v>
          </cell>
          <cell r="L1732" t="str">
            <v>46278168.001</v>
          </cell>
          <cell r="M1732" t="str">
            <v>*</v>
          </cell>
          <cell r="N1732">
            <v>6</v>
          </cell>
          <cell r="Q1732">
            <v>2</v>
          </cell>
          <cell r="R1732">
            <v>16</v>
          </cell>
          <cell r="S1732">
            <v>5</v>
          </cell>
          <cell r="T1732">
            <v>4</v>
          </cell>
          <cell r="U1732">
            <v>120</v>
          </cell>
          <cell r="W1732">
            <v>1</v>
          </cell>
          <cell r="AJ1732">
            <v>506</v>
          </cell>
          <cell r="AK1732">
            <v>23</v>
          </cell>
          <cell r="AL1732">
            <v>901</v>
          </cell>
          <cell r="AM1732">
            <v>2014</v>
          </cell>
          <cell r="AN1732">
            <v>6</v>
          </cell>
          <cell r="AO1732">
            <v>46278168</v>
          </cell>
          <cell r="AP1732">
            <v>1</v>
          </cell>
          <cell r="AQ1732">
            <v>1</v>
          </cell>
          <cell r="AR1732" t="str">
            <v>Ubytovanie Pod Plešivcom</v>
          </cell>
          <cell r="AT1732">
            <v>506</v>
          </cell>
          <cell r="AU1732">
            <v>3</v>
          </cell>
          <cell r="AV1732">
            <v>5</v>
          </cell>
          <cell r="AW1732">
            <v>506</v>
          </cell>
          <cell r="AX1732">
            <v>512079</v>
          </cell>
          <cell r="BG1732">
            <v>55909</v>
          </cell>
          <cell r="BH1732">
            <v>27042012</v>
          </cell>
          <cell r="BK1732">
            <v>31122500</v>
          </cell>
          <cell r="BN1732">
            <v>23</v>
          </cell>
          <cell r="BO1732">
            <v>4</v>
          </cell>
          <cell r="BP1732">
            <v>0</v>
          </cell>
          <cell r="BQ1732">
            <v>2</v>
          </cell>
          <cell r="BR1732">
            <v>6</v>
          </cell>
          <cell r="BS1732">
            <v>1</v>
          </cell>
          <cell r="BX1732">
            <v>5</v>
          </cell>
          <cell r="CF1732">
            <v>1</v>
          </cell>
          <cell r="CQ1732">
            <v>0</v>
          </cell>
          <cell r="CR1732">
            <v>30</v>
          </cell>
          <cell r="CT1732">
            <v>40</v>
          </cell>
          <cell r="CV1732">
            <v>510</v>
          </cell>
        </row>
        <row r="1733">
          <cell r="A1733" t="str">
            <v>46283773.001</v>
          </cell>
          <cell r="B1733" t="str">
            <v>Penzión Zlatá noha</v>
          </cell>
          <cell r="C1733" t="str">
            <v>46283773.001</v>
          </cell>
          <cell r="D1733" t="str">
            <v>*</v>
          </cell>
          <cell r="E1733">
            <v>6</v>
          </cell>
          <cell r="F1733">
            <v>1</v>
          </cell>
          <cell r="G1733">
            <v>1703</v>
          </cell>
          <cell r="H1733">
            <v>34</v>
          </cell>
          <cell r="I1733">
            <v>63</v>
          </cell>
          <cell r="J1733" t="str">
            <v>46283773.001</v>
          </cell>
          <cell r="K1733" t="str">
            <v>Penzión Zlatá noha</v>
          </cell>
          <cell r="L1733" t="str">
            <v>46283773.001</v>
          </cell>
          <cell r="M1733" t="str">
            <v>*</v>
          </cell>
          <cell r="N1733">
            <v>6</v>
          </cell>
          <cell r="Q1733">
            <v>24</v>
          </cell>
          <cell r="R1733">
            <v>38</v>
          </cell>
          <cell r="S1733">
            <v>42</v>
          </cell>
          <cell r="T1733">
            <v>42</v>
          </cell>
          <cell r="U1733">
            <v>1260</v>
          </cell>
          <cell r="X1733">
            <v>2</v>
          </cell>
          <cell r="Y1733">
            <v>3800</v>
          </cell>
          <cell r="AJ1733">
            <v>103</v>
          </cell>
          <cell r="AK1733">
            <v>26</v>
          </cell>
          <cell r="AL1733">
            <v>901</v>
          </cell>
          <cell r="AM1733">
            <v>2014</v>
          </cell>
          <cell r="AN1733">
            <v>6</v>
          </cell>
          <cell r="AO1733">
            <v>46283773</v>
          </cell>
          <cell r="AP1733">
            <v>1</v>
          </cell>
          <cell r="AQ1733">
            <v>1</v>
          </cell>
          <cell r="AR1733" t="str">
            <v>Penzión Zlatá noha</v>
          </cell>
          <cell r="AT1733">
            <v>103</v>
          </cell>
          <cell r="AU1733">
            <v>1</v>
          </cell>
          <cell r="AV1733">
            <v>1</v>
          </cell>
          <cell r="AW1733">
            <v>103</v>
          </cell>
          <cell r="AX1733">
            <v>529346</v>
          </cell>
          <cell r="BG1733">
            <v>55100</v>
          </cell>
          <cell r="BH1733">
            <v>26042012</v>
          </cell>
          <cell r="BK1733">
            <v>31122500</v>
          </cell>
          <cell r="BN1733">
            <v>18</v>
          </cell>
          <cell r="BO1733">
            <v>69</v>
          </cell>
          <cell r="BP1733">
            <v>0</v>
          </cell>
          <cell r="BQ1733">
            <v>7</v>
          </cell>
          <cell r="BR1733">
            <v>1</v>
          </cell>
          <cell r="BS1733">
            <v>3</v>
          </cell>
          <cell r="BX1733">
            <v>5</v>
          </cell>
          <cell r="CF1733">
            <v>1</v>
          </cell>
          <cell r="CQ1733">
            <v>0</v>
          </cell>
          <cell r="CR1733">
            <v>30</v>
          </cell>
          <cell r="CS1733">
            <v>586</v>
          </cell>
          <cell r="CV1733">
            <v>3516</v>
          </cell>
        </row>
        <row r="1734">
          <cell r="A1734" t="str">
            <v>46348891.001</v>
          </cell>
          <cell r="B1734" t="str">
            <v>Ranč</v>
          </cell>
          <cell r="C1734" t="str">
            <v>46348891.001</v>
          </cell>
          <cell r="D1734" t="str">
            <v>*</v>
          </cell>
          <cell r="E1734">
            <v>6</v>
          </cell>
          <cell r="F1734">
            <v>1</v>
          </cell>
          <cell r="G1734">
            <v>1703</v>
          </cell>
          <cell r="H1734">
            <v>2</v>
          </cell>
          <cell r="I1734">
            <v>3</v>
          </cell>
          <cell r="J1734" t="str">
            <v>46348891.001</v>
          </cell>
          <cell r="K1734" t="str">
            <v>Ranč</v>
          </cell>
          <cell r="L1734" t="str">
            <v>46348891.001</v>
          </cell>
          <cell r="M1734" t="str">
            <v>*</v>
          </cell>
          <cell r="N1734">
            <v>6</v>
          </cell>
          <cell r="Q1734">
            <v>3</v>
          </cell>
          <cell r="R1734">
            <v>2</v>
          </cell>
          <cell r="S1734">
            <v>6</v>
          </cell>
          <cell r="T1734">
            <v>6</v>
          </cell>
          <cell r="U1734">
            <v>180</v>
          </cell>
          <cell r="W1734">
            <v>1</v>
          </cell>
          <cell r="X1734">
            <v>0</v>
          </cell>
          <cell r="Y1734">
            <v>0</v>
          </cell>
          <cell r="AJ1734">
            <v>511</v>
          </cell>
          <cell r="AK1734">
            <v>24</v>
          </cell>
          <cell r="AL1734">
            <v>901</v>
          </cell>
          <cell r="AM1734">
            <v>2014</v>
          </cell>
          <cell r="AN1734">
            <v>6</v>
          </cell>
          <cell r="AO1734">
            <v>46348891</v>
          </cell>
          <cell r="AP1734">
            <v>1</v>
          </cell>
          <cell r="AQ1734">
            <v>1</v>
          </cell>
          <cell r="AR1734" t="str">
            <v>Ranč</v>
          </cell>
          <cell r="AT1734">
            <v>511</v>
          </cell>
          <cell r="AU1734">
            <v>3</v>
          </cell>
          <cell r="AV1734">
            <v>5</v>
          </cell>
          <cell r="AW1734">
            <v>511</v>
          </cell>
          <cell r="AX1734">
            <v>517402</v>
          </cell>
          <cell r="BG1734">
            <v>56101</v>
          </cell>
          <cell r="BH1734">
            <v>26022013</v>
          </cell>
          <cell r="BK1734">
            <v>31122500</v>
          </cell>
          <cell r="BN1734">
            <v>18</v>
          </cell>
          <cell r="BO1734">
            <v>7</v>
          </cell>
          <cell r="BP1734">
            <v>0</v>
          </cell>
          <cell r="BQ1734">
            <v>3</v>
          </cell>
          <cell r="BR1734">
            <v>1</v>
          </cell>
          <cell r="BS1734">
            <v>3</v>
          </cell>
          <cell r="BX1734">
            <v>5</v>
          </cell>
          <cell r="CF1734">
            <v>1</v>
          </cell>
          <cell r="CQ1734">
            <v>0</v>
          </cell>
          <cell r="CR1734">
            <v>30</v>
          </cell>
          <cell r="CS1734">
            <v>27</v>
          </cell>
          <cell r="CT1734">
            <v>0</v>
          </cell>
          <cell r="CU1734" t="str">
            <v>0</v>
          </cell>
          <cell r="CV1734">
            <v>160</v>
          </cell>
        </row>
        <row r="1735">
          <cell r="A1735" t="str">
            <v>46386831.001</v>
          </cell>
          <cell r="B1735" t="str">
            <v>Penzión Semmelrock</v>
          </cell>
          <cell r="C1735" t="str">
            <v>46386831.001</v>
          </cell>
          <cell r="D1735" t="str">
            <v>*</v>
          </cell>
          <cell r="E1735">
            <v>6</v>
          </cell>
          <cell r="F1735">
            <v>1</v>
          </cell>
          <cell r="G1735">
            <v>1703</v>
          </cell>
          <cell r="H1735">
            <v>21</v>
          </cell>
          <cell r="I1735">
            <v>40</v>
          </cell>
          <cell r="J1735" t="str">
            <v>46386831.001</v>
          </cell>
          <cell r="K1735" t="str">
            <v>Penzión Semmelrock</v>
          </cell>
          <cell r="L1735" t="str">
            <v>46386831.001</v>
          </cell>
          <cell r="M1735" t="str">
            <v>*</v>
          </cell>
          <cell r="N1735">
            <v>6</v>
          </cell>
          <cell r="Q1735">
            <v>9</v>
          </cell>
          <cell r="R1735">
            <v>22</v>
          </cell>
          <cell r="S1735">
            <v>19</v>
          </cell>
          <cell r="T1735">
            <v>19</v>
          </cell>
          <cell r="U1735">
            <v>570</v>
          </cell>
          <cell r="W1735">
            <v>2</v>
          </cell>
          <cell r="X1735">
            <v>1</v>
          </cell>
          <cell r="Y1735">
            <v>1415</v>
          </cell>
          <cell r="AJ1735">
            <v>612</v>
          </cell>
          <cell r="AK1735">
            <v>18</v>
          </cell>
          <cell r="AL1735">
            <v>901</v>
          </cell>
          <cell r="AM1735">
            <v>2014</v>
          </cell>
          <cell r="AN1735">
            <v>6</v>
          </cell>
          <cell r="AO1735">
            <v>46386831</v>
          </cell>
          <cell r="AP1735">
            <v>1</v>
          </cell>
          <cell r="AQ1735">
            <v>1</v>
          </cell>
          <cell r="AR1735" t="str">
            <v>Penzión Semmelrock</v>
          </cell>
          <cell r="AT1735">
            <v>612</v>
          </cell>
          <cell r="AU1735">
            <v>3</v>
          </cell>
          <cell r="AV1735">
            <v>6</v>
          </cell>
          <cell r="AW1735">
            <v>612</v>
          </cell>
          <cell r="AX1735">
            <v>517097</v>
          </cell>
          <cell r="BG1735">
            <v>46770</v>
          </cell>
          <cell r="BH1735">
            <v>27022013</v>
          </cell>
          <cell r="BK1735">
            <v>31122500</v>
          </cell>
          <cell r="BN1735">
            <v>99</v>
          </cell>
          <cell r="BO1735">
            <v>0</v>
          </cell>
          <cell r="BP1735">
            <v>0</v>
          </cell>
          <cell r="BQ1735">
            <v>1</v>
          </cell>
          <cell r="BR1735">
            <v>6</v>
          </cell>
          <cell r="BS1735">
            <v>2</v>
          </cell>
          <cell r="BX1735">
            <v>5</v>
          </cell>
          <cell r="CF1735">
            <v>1</v>
          </cell>
          <cell r="CQ1735">
            <v>0</v>
          </cell>
          <cell r="CR1735">
            <v>30</v>
          </cell>
          <cell r="CS1735">
            <v>974</v>
          </cell>
          <cell r="CT1735">
            <v>48</v>
          </cell>
          <cell r="CU1735" t="str">
            <v>10</v>
          </cell>
          <cell r="CV1735">
            <v>5841</v>
          </cell>
        </row>
        <row r="1736">
          <cell r="A1736" t="str">
            <v>46405291.001</v>
          </cell>
          <cell r="B1736" t="str">
            <v>Apartmany</v>
          </cell>
          <cell r="C1736" t="str">
            <v>46405291.001</v>
          </cell>
          <cell r="D1736" t="str">
            <v>*</v>
          </cell>
          <cell r="E1736">
            <v>6</v>
          </cell>
          <cell r="F1736">
            <v>1</v>
          </cell>
          <cell r="G1736">
            <v>1703</v>
          </cell>
          <cell r="H1736">
            <v>19</v>
          </cell>
          <cell r="I1736">
            <v>23</v>
          </cell>
          <cell r="J1736" t="str">
            <v>46405291.001</v>
          </cell>
          <cell r="K1736" t="str">
            <v>Apartmany</v>
          </cell>
          <cell r="L1736" t="str">
            <v>46405291.001</v>
          </cell>
          <cell r="M1736" t="str">
            <v>*</v>
          </cell>
          <cell r="N1736">
            <v>6</v>
          </cell>
          <cell r="Q1736">
            <v>8</v>
          </cell>
          <cell r="R1736">
            <v>28</v>
          </cell>
          <cell r="S1736">
            <v>29</v>
          </cell>
          <cell r="T1736">
            <v>19</v>
          </cell>
          <cell r="U1736">
            <v>570</v>
          </cell>
          <cell r="AJ1736">
            <v>501</v>
          </cell>
          <cell r="AK1736">
            <v>25</v>
          </cell>
          <cell r="AL1736">
            <v>901</v>
          </cell>
          <cell r="AM1736">
            <v>2014</v>
          </cell>
          <cell r="AN1736">
            <v>6</v>
          </cell>
          <cell r="AO1736">
            <v>46405291</v>
          </cell>
          <cell r="AP1736">
            <v>1</v>
          </cell>
          <cell r="AQ1736">
            <v>1</v>
          </cell>
          <cell r="AR1736" t="str">
            <v>Apartmany</v>
          </cell>
          <cell r="AT1736">
            <v>501</v>
          </cell>
          <cell r="AU1736">
            <v>3</v>
          </cell>
          <cell r="AV1736">
            <v>5</v>
          </cell>
          <cell r="AW1736">
            <v>501</v>
          </cell>
          <cell r="AX1736">
            <v>517461</v>
          </cell>
          <cell r="BG1736">
            <v>46180</v>
          </cell>
          <cell r="BH1736">
            <v>20012014</v>
          </cell>
          <cell r="BK1736">
            <v>31122500</v>
          </cell>
          <cell r="BN1736">
            <v>25</v>
          </cell>
          <cell r="BO1736">
            <v>19</v>
          </cell>
          <cell r="BP1736">
            <v>0</v>
          </cell>
          <cell r="BQ1736">
            <v>5</v>
          </cell>
          <cell r="BR1736">
            <v>6</v>
          </cell>
          <cell r="BS1736">
            <v>2</v>
          </cell>
          <cell r="BX1736">
            <v>5</v>
          </cell>
          <cell r="CF1736">
            <v>1</v>
          </cell>
          <cell r="CQ1736">
            <v>0</v>
          </cell>
          <cell r="CR1736">
            <v>30</v>
          </cell>
          <cell r="CS1736">
            <v>313</v>
          </cell>
          <cell r="CT1736">
            <v>630</v>
          </cell>
          <cell r="CU1736" t="str">
            <v>105</v>
          </cell>
          <cell r="CV1736">
            <v>1881</v>
          </cell>
        </row>
        <row r="1737">
          <cell r="A1737" t="str">
            <v>46430245.001</v>
          </cell>
          <cell r="B1737" t="str">
            <v>Hotel Medium</v>
          </cell>
          <cell r="C1737" t="str">
            <v>46430245.001</v>
          </cell>
          <cell r="D1737" t="str">
            <v>*</v>
          </cell>
          <cell r="E1737">
            <v>6</v>
          </cell>
          <cell r="F1737">
            <v>1</v>
          </cell>
          <cell r="G1737">
            <v>1703</v>
          </cell>
          <cell r="H1737">
            <v>615</v>
          </cell>
          <cell r="I1737">
            <v>850</v>
          </cell>
          <cell r="J1737" t="str">
            <v>46430245.001</v>
          </cell>
          <cell r="K1737" t="str">
            <v>Hotel Medium</v>
          </cell>
          <cell r="L1737" t="str">
            <v>46430245.001</v>
          </cell>
          <cell r="M1737" t="str">
            <v>*</v>
          </cell>
          <cell r="N1737">
            <v>6</v>
          </cell>
          <cell r="Q1737">
            <v>61</v>
          </cell>
          <cell r="R1737">
            <v>818</v>
          </cell>
          <cell r="S1737">
            <v>153</v>
          </cell>
          <cell r="T1737">
            <v>122</v>
          </cell>
          <cell r="U1737">
            <v>3660</v>
          </cell>
          <cell r="AJ1737">
            <v>102</v>
          </cell>
          <cell r="AK1737">
            <v>3</v>
          </cell>
          <cell r="AL1737">
            <v>901</v>
          </cell>
          <cell r="AM1737">
            <v>2014</v>
          </cell>
          <cell r="AN1737">
            <v>6</v>
          </cell>
          <cell r="AO1737">
            <v>46430245</v>
          </cell>
          <cell r="AP1737">
            <v>1</v>
          </cell>
          <cell r="AQ1737">
            <v>1</v>
          </cell>
          <cell r="AR1737" t="str">
            <v>Hotel Medium</v>
          </cell>
          <cell r="AT1737">
            <v>102</v>
          </cell>
          <cell r="AU1737">
            <v>1</v>
          </cell>
          <cell r="AV1737">
            <v>1</v>
          </cell>
          <cell r="AW1737">
            <v>102</v>
          </cell>
          <cell r="AX1737">
            <v>529320</v>
          </cell>
          <cell r="BG1737">
            <v>55100</v>
          </cell>
          <cell r="BH1737">
            <v>27062012</v>
          </cell>
          <cell r="BK1737">
            <v>31122500</v>
          </cell>
          <cell r="BN1737">
            <v>3</v>
          </cell>
          <cell r="BO1737">
            <v>122</v>
          </cell>
          <cell r="BP1737">
            <v>0</v>
          </cell>
          <cell r="BQ1737">
            <v>8</v>
          </cell>
          <cell r="BR1737">
            <v>1</v>
          </cell>
          <cell r="BS1737">
            <v>3</v>
          </cell>
          <cell r="BX1737">
            <v>5</v>
          </cell>
          <cell r="CF1737">
            <v>1</v>
          </cell>
          <cell r="CQ1737">
            <v>0</v>
          </cell>
          <cell r="CR1737">
            <v>30</v>
          </cell>
          <cell r="CS1737">
            <v>23055</v>
          </cell>
          <cell r="CT1737">
            <v>33480</v>
          </cell>
          <cell r="CU1737" t="str">
            <v>5580</v>
          </cell>
          <cell r="CV1737">
            <v>138330</v>
          </cell>
        </row>
        <row r="1738">
          <cell r="A1738" t="str">
            <v>46509429.001</v>
          </cell>
          <cell r="B1738" t="str">
            <v>Motel Skalka</v>
          </cell>
          <cell r="C1738" t="str">
            <v>46509429.001</v>
          </cell>
          <cell r="D1738" t="str">
            <v>*</v>
          </cell>
          <cell r="E1738">
            <v>6</v>
          </cell>
          <cell r="F1738">
            <v>1</v>
          </cell>
          <cell r="G1738">
            <v>1703</v>
          </cell>
          <cell r="H1738">
            <v>29</v>
          </cell>
          <cell r="I1738">
            <v>30</v>
          </cell>
          <cell r="J1738" t="str">
            <v>46509429.001</v>
          </cell>
          <cell r="K1738" t="str">
            <v>Motel Skalka</v>
          </cell>
          <cell r="L1738" t="str">
            <v>46509429.001</v>
          </cell>
          <cell r="M1738" t="str">
            <v>*</v>
          </cell>
          <cell r="N1738">
            <v>6</v>
          </cell>
          <cell r="Q1738">
            <v>15</v>
          </cell>
          <cell r="R1738">
            <v>30</v>
          </cell>
          <cell r="S1738">
            <v>32</v>
          </cell>
          <cell r="T1738">
            <v>32</v>
          </cell>
          <cell r="U1738">
            <v>960</v>
          </cell>
          <cell r="X1738">
            <v>21</v>
          </cell>
          <cell r="Y1738">
            <v>24200</v>
          </cell>
          <cell r="AJ1738">
            <v>504</v>
          </cell>
          <cell r="AK1738">
            <v>12</v>
          </cell>
          <cell r="AL1738">
            <v>901</v>
          </cell>
          <cell r="AM1738">
            <v>2014</v>
          </cell>
          <cell r="AN1738">
            <v>6</v>
          </cell>
          <cell r="AO1738">
            <v>46509429</v>
          </cell>
          <cell r="AP1738">
            <v>1</v>
          </cell>
          <cell r="AQ1738">
            <v>1</v>
          </cell>
          <cell r="AR1738" t="str">
            <v>Motel Skalka</v>
          </cell>
          <cell r="AT1738">
            <v>511</v>
          </cell>
          <cell r="AU1738">
            <v>3</v>
          </cell>
          <cell r="AV1738">
            <v>5</v>
          </cell>
          <cell r="AW1738">
            <v>504</v>
          </cell>
          <cell r="AX1738">
            <v>580791</v>
          </cell>
          <cell r="BG1738">
            <v>73110</v>
          </cell>
          <cell r="BH1738">
            <v>26072013</v>
          </cell>
          <cell r="BK1738">
            <v>31122500</v>
          </cell>
          <cell r="BN1738">
            <v>12</v>
          </cell>
          <cell r="BO1738">
            <v>32</v>
          </cell>
          <cell r="BP1738">
            <v>0</v>
          </cell>
          <cell r="BQ1738">
            <v>6</v>
          </cell>
          <cell r="BR1738">
            <v>6</v>
          </cell>
          <cell r="BS1738">
            <v>2</v>
          </cell>
          <cell r="BX1738">
            <v>5</v>
          </cell>
          <cell r="CF1738">
            <v>1</v>
          </cell>
          <cell r="CQ1738">
            <v>0</v>
          </cell>
          <cell r="CR1738">
            <v>30</v>
          </cell>
          <cell r="CS1738">
            <v>713</v>
          </cell>
          <cell r="CT1738">
            <v>2576</v>
          </cell>
          <cell r="CU1738" t="str">
            <v>317</v>
          </cell>
          <cell r="CV1738">
            <v>4278</v>
          </cell>
        </row>
        <row r="1739">
          <cell r="A1739" t="str">
            <v>46523073.001</v>
          </cell>
          <cell r="B1739" t="str">
            <v>Chata Dolinka</v>
          </cell>
          <cell r="C1739" t="str">
            <v>46523073.001</v>
          </cell>
          <cell r="D1739" t="str">
            <v>*</v>
          </cell>
          <cell r="E1739">
            <v>6</v>
          </cell>
          <cell r="F1739">
            <v>1</v>
          </cell>
          <cell r="G1739">
            <v>1703</v>
          </cell>
          <cell r="H1739">
            <v>12</v>
          </cell>
          <cell r="I1739">
            <v>24</v>
          </cell>
          <cell r="J1739" t="str">
            <v>46523073.001</v>
          </cell>
          <cell r="K1739" t="str">
            <v>Chata Dolinka</v>
          </cell>
          <cell r="L1739" t="str">
            <v>46523073.001</v>
          </cell>
          <cell r="M1739" t="str">
            <v>*</v>
          </cell>
          <cell r="N1739">
            <v>6</v>
          </cell>
          <cell r="Q1739">
            <v>2</v>
          </cell>
          <cell r="R1739">
            <v>18</v>
          </cell>
          <cell r="S1739">
            <v>11</v>
          </cell>
          <cell r="T1739">
            <v>11</v>
          </cell>
          <cell r="U1739">
            <v>330</v>
          </cell>
          <cell r="W1739">
            <v>1</v>
          </cell>
          <cell r="AJ1739">
            <v>612</v>
          </cell>
          <cell r="AK1739">
            <v>24</v>
          </cell>
          <cell r="AL1739">
            <v>901</v>
          </cell>
          <cell r="AM1739">
            <v>2014</v>
          </cell>
          <cell r="AN1739">
            <v>6</v>
          </cell>
          <cell r="AO1739">
            <v>46523073</v>
          </cell>
          <cell r="AP1739">
            <v>1</v>
          </cell>
          <cell r="AQ1739">
            <v>1</v>
          </cell>
          <cell r="AR1739" t="str">
            <v>Chata Dolinka</v>
          </cell>
          <cell r="AT1739">
            <v>612</v>
          </cell>
          <cell r="AU1739">
            <v>3</v>
          </cell>
          <cell r="AV1739">
            <v>6</v>
          </cell>
          <cell r="AW1739">
            <v>612</v>
          </cell>
          <cell r="AX1739">
            <v>517119</v>
          </cell>
          <cell r="BG1739">
            <v>55200</v>
          </cell>
          <cell r="BH1739">
            <v>26032013</v>
          </cell>
          <cell r="BK1739">
            <v>31122500</v>
          </cell>
          <cell r="BN1739">
            <v>24</v>
          </cell>
          <cell r="BO1739">
            <v>11</v>
          </cell>
          <cell r="BP1739">
            <v>0</v>
          </cell>
          <cell r="BQ1739">
            <v>4</v>
          </cell>
          <cell r="BR1739">
            <v>4</v>
          </cell>
          <cell r="BS1739">
            <v>1</v>
          </cell>
          <cell r="BX1739">
            <v>5</v>
          </cell>
          <cell r="CF1739">
            <v>1</v>
          </cell>
          <cell r="CQ1739">
            <v>0</v>
          </cell>
          <cell r="CR1739">
            <v>30</v>
          </cell>
          <cell r="CV1739">
            <v>802</v>
          </cell>
        </row>
        <row r="1740">
          <cell r="A1740" t="str">
            <v>46561081.001</v>
          </cell>
          <cell r="B1740" t="str">
            <v>Privat Svist</v>
          </cell>
          <cell r="C1740" t="str">
            <v>46561081.001</v>
          </cell>
          <cell r="D1740" t="str">
            <v>*</v>
          </cell>
          <cell r="E1740">
            <v>6</v>
          </cell>
          <cell r="F1740">
            <v>1</v>
          </cell>
          <cell r="G1740">
            <v>1703</v>
          </cell>
          <cell r="H1740">
            <v>1</v>
          </cell>
          <cell r="I1740">
            <v>8</v>
          </cell>
          <cell r="J1740" t="str">
            <v>46561081.001</v>
          </cell>
          <cell r="K1740" t="str">
            <v>Privat Svist</v>
          </cell>
          <cell r="L1740" t="str">
            <v>46561081.001</v>
          </cell>
          <cell r="M1740" t="str">
            <v>*</v>
          </cell>
          <cell r="N1740">
            <v>6</v>
          </cell>
          <cell r="Q1740">
            <v>5</v>
          </cell>
          <cell r="R1740">
            <v>8</v>
          </cell>
          <cell r="S1740">
            <v>10</v>
          </cell>
          <cell r="T1740">
            <v>10</v>
          </cell>
          <cell r="U1740">
            <v>300</v>
          </cell>
          <cell r="W1740">
            <v>1</v>
          </cell>
          <cell r="AJ1740">
            <v>703</v>
          </cell>
          <cell r="AK1740">
            <v>24</v>
          </cell>
          <cell r="AL1740">
            <v>901</v>
          </cell>
          <cell r="AM1740">
            <v>2014</v>
          </cell>
          <cell r="AN1740">
            <v>6</v>
          </cell>
          <cell r="AO1740">
            <v>46561081</v>
          </cell>
          <cell r="AP1740">
            <v>1</v>
          </cell>
          <cell r="AQ1740">
            <v>1</v>
          </cell>
          <cell r="AR1740" t="str">
            <v>Privat Svist</v>
          </cell>
          <cell r="AT1740">
            <v>703</v>
          </cell>
          <cell r="AU1740">
            <v>4</v>
          </cell>
          <cell r="AV1740">
            <v>7</v>
          </cell>
          <cell r="AW1740">
            <v>703</v>
          </cell>
          <cell r="AX1740">
            <v>524000</v>
          </cell>
          <cell r="BG1740">
            <v>55200</v>
          </cell>
          <cell r="BH1740">
            <v>26072013</v>
          </cell>
          <cell r="BK1740">
            <v>31122500</v>
          </cell>
          <cell r="BN1740">
            <v>24</v>
          </cell>
          <cell r="BO1740">
            <v>10</v>
          </cell>
          <cell r="BP1740">
            <v>0</v>
          </cell>
          <cell r="BQ1740">
            <v>3</v>
          </cell>
          <cell r="BR1740">
            <v>2</v>
          </cell>
          <cell r="BS1740">
            <v>1</v>
          </cell>
          <cell r="BX1740">
            <v>5</v>
          </cell>
          <cell r="CF1740">
            <v>1</v>
          </cell>
          <cell r="CQ1740">
            <v>0</v>
          </cell>
          <cell r="CR1740">
            <v>30</v>
          </cell>
          <cell r="CT1740">
            <v>232</v>
          </cell>
          <cell r="CV1740">
            <v>342</v>
          </cell>
        </row>
        <row r="1741">
          <cell r="A1741" t="str">
            <v>46663428.001</v>
          </cell>
          <cell r="B1741" t="str">
            <v>Pension Marcipán</v>
          </cell>
          <cell r="C1741" t="str">
            <v>46663428.001</v>
          </cell>
          <cell r="D1741" t="str">
            <v>*</v>
          </cell>
          <cell r="E1741">
            <v>6</v>
          </cell>
          <cell r="F1741">
            <v>1</v>
          </cell>
          <cell r="G1741">
            <v>1703</v>
          </cell>
          <cell r="H1741">
            <v>24</v>
          </cell>
          <cell r="I1741">
            <v>33</v>
          </cell>
          <cell r="J1741" t="str">
            <v>46663428.001</v>
          </cell>
          <cell r="K1741" t="str">
            <v>Pension Marcipán</v>
          </cell>
          <cell r="L1741" t="str">
            <v>46663428.001</v>
          </cell>
          <cell r="M1741" t="str">
            <v>*</v>
          </cell>
          <cell r="N1741">
            <v>6</v>
          </cell>
          <cell r="Q1741">
            <v>6</v>
          </cell>
          <cell r="R1741">
            <v>10</v>
          </cell>
          <cell r="S1741">
            <v>28</v>
          </cell>
          <cell r="T1741">
            <v>28</v>
          </cell>
          <cell r="U1741">
            <v>840</v>
          </cell>
          <cell r="W1741">
            <v>1</v>
          </cell>
          <cell r="AJ1741">
            <v>401</v>
          </cell>
          <cell r="AK1741">
            <v>18</v>
          </cell>
          <cell r="AL1741">
            <v>901</v>
          </cell>
          <cell r="AM1741">
            <v>2014</v>
          </cell>
          <cell r="AN1741">
            <v>6</v>
          </cell>
          <cell r="AO1741">
            <v>46663428</v>
          </cell>
          <cell r="AP1741">
            <v>1</v>
          </cell>
          <cell r="AQ1741">
            <v>1</v>
          </cell>
          <cell r="AR1741" t="str">
            <v>Pension Marcipán</v>
          </cell>
          <cell r="AT1741">
            <v>401</v>
          </cell>
          <cell r="AU1741">
            <v>2</v>
          </cell>
          <cell r="AV1741">
            <v>4</v>
          </cell>
          <cell r="AW1741">
            <v>401</v>
          </cell>
          <cell r="AX1741">
            <v>501026</v>
          </cell>
          <cell r="BG1741">
            <v>18120</v>
          </cell>
          <cell r="BH1741">
            <v>26102012</v>
          </cell>
          <cell r="BK1741">
            <v>31122500</v>
          </cell>
          <cell r="BN1741">
            <v>18</v>
          </cell>
          <cell r="BO1741">
            <v>15</v>
          </cell>
          <cell r="BP1741">
            <v>0</v>
          </cell>
          <cell r="BQ1741">
            <v>4</v>
          </cell>
          <cell r="BR1741">
            <v>1</v>
          </cell>
          <cell r="BS1741">
            <v>2</v>
          </cell>
          <cell r="BX1741">
            <v>5</v>
          </cell>
          <cell r="CF1741">
            <v>1</v>
          </cell>
          <cell r="CQ1741">
            <v>0</v>
          </cell>
          <cell r="CR1741">
            <v>30</v>
          </cell>
          <cell r="CV1741">
            <v>1760</v>
          </cell>
        </row>
        <row r="1742">
          <cell r="A1742" t="str">
            <v>46690077.001</v>
          </cell>
          <cell r="B1742" t="str">
            <v>Avenue 7</v>
          </cell>
          <cell r="C1742" t="str">
            <v>46690077.001</v>
          </cell>
          <cell r="D1742" t="str">
            <v>*</v>
          </cell>
          <cell r="E1742">
            <v>6</v>
          </cell>
          <cell r="F1742">
            <v>1</v>
          </cell>
          <cell r="G1742">
            <v>1703</v>
          </cell>
          <cell r="H1742">
            <v>26</v>
          </cell>
          <cell r="I1742">
            <v>31</v>
          </cell>
          <cell r="J1742" t="str">
            <v>46690077.001</v>
          </cell>
          <cell r="K1742" t="str">
            <v>Avenue 7</v>
          </cell>
          <cell r="L1742" t="str">
            <v>46690077.001</v>
          </cell>
          <cell r="M1742" t="str">
            <v>*</v>
          </cell>
          <cell r="N1742">
            <v>6</v>
          </cell>
          <cell r="Q1742">
            <v>6</v>
          </cell>
          <cell r="R1742">
            <v>26</v>
          </cell>
          <cell r="S1742">
            <v>10</v>
          </cell>
          <cell r="T1742">
            <v>10</v>
          </cell>
          <cell r="U1742">
            <v>300</v>
          </cell>
          <cell r="X1742">
            <v>1</v>
          </cell>
          <cell r="Y1742">
            <v>600</v>
          </cell>
          <cell r="AJ1742">
            <v>707</v>
          </cell>
          <cell r="AK1742">
            <v>26</v>
          </cell>
          <cell r="AL1742">
            <v>901</v>
          </cell>
          <cell r="AM1742">
            <v>2014</v>
          </cell>
          <cell r="AN1742">
            <v>6</v>
          </cell>
          <cell r="AO1742">
            <v>46690077</v>
          </cell>
          <cell r="AP1742">
            <v>1</v>
          </cell>
          <cell r="AQ1742">
            <v>1</v>
          </cell>
          <cell r="AR1742" t="str">
            <v>Avenue 7</v>
          </cell>
          <cell r="AT1742">
            <v>707</v>
          </cell>
          <cell r="AU1742">
            <v>4</v>
          </cell>
          <cell r="AV1742">
            <v>7</v>
          </cell>
          <cell r="AW1742">
            <v>707</v>
          </cell>
          <cell r="AX1742">
            <v>524140</v>
          </cell>
          <cell r="BG1742">
            <v>56101</v>
          </cell>
          <cell r="BH1742">
            <v>28112012</v>
          </cell>
          <cell r="BK1742">
            <v>31122500</v>
          </cell>
          <cell r="BN1742">
            <v>18</v>
          </cell>
          <cell r="BO1742">
            <v>12</v>
          </cell>
          <cell r="BP1742">
            <v>0</v>
          </cell>
          <cell r="BQ1742">
            <v>4</v>
          </cell>
          <cell r="BR1742">
            <v>1</v>
          </cell>
          <cell r="BS1742">
            <v>3</v>
          </cell>
          <cell r="BX1742">
            <v>5</v>
          </cell>
          <cell r="CF1742">
            <v>1</v>
          </cell>
          <cell r="CQ1742">
            <v>0</v>
          </cell>
          <cell r="CR1742">
            <v>30</v>
          </cell>
          <cell r="CS1742">
            <v>420</v>
          </cell>
          <cell r="CT1742">
            <v>987</v>
          </cell>
          <cell r="CU1742" t="str">
            <v>164</v>
          </cell>
          <cell r="CV1742">
            <v>2520</v>
          </cell>
        </row>
        <row r="1743">
          <cell r="A1743" t="str">
            <v>46693874.001</v>
          </cell>
          <cell r="B1743" t="str">
            <v>Horský hotel Magura</v>
          </cell>
          <cell r="C1743" t="str">
            <v>46693874.001</v>
          </cell>
          <cell r="D1743" t="str">
            <v>*</v>
          </cell>
          <cell r="E1743">
            <v>6</v>
          </cell>
          <cell r="F1743">
            <v>1</v>
          </cell>
          <cell r="G1743">
            <v>1703</v>
          </cell>
          <cell r="H1743">
            <v>107</v>
          </cell>
          <cell r="I1743">
            <v>442</v>
          </cell>
          <cell r="J1743" t="str">
            <v>46693874.001</v>
          </cell>
          <cell r="K1743" t="str">
            <v>Horský hotel Magura</v>
          </cell>
          <cell r="L1743" t="str">
            <v>46693874.001</v>
          </cell>
          <cell r="M1743" t="str">
            <v>*</v>
          </cell>
          <cell r="N1743">
            <v>6</v>
          </cell>
          <cell r="Q1743">
            <v>22</v>
          </cell>
          <cell r="R1743">
            <v>220</v>
          </cell>
          <cell r="S1743">
            <v>62</v>
          </cell>
          <cell r="T1743">
            <v>38</v>
          </cell>
          <cell r="U1743">
            <v>1140</v>
          </cell>
          <cell r="X1743">
            <v>4</v>
          </cell>
          <cell r="Y1743">
            <v>2452</v>
          </cell>
          <cell r="AJ1743">
            <v>307</v>
          </cell>
          <cell r="AK1743">
            <v>3</v>
          </cell>
          <cell r="AL1743">
            <v>901</v>
          </cell>
          <cell r="AM1743">
            <v>2014</v>
          </cell>
          <cell r="AN1743">
            <v>6</v>
          </cell>
          <cell r="AO1743">
            <v>46693874</v>
          </cell>
          <cell r="AP1743">
            <v>1</v>
          </cell>
          <cell r="AQ1743">
            <v>1</v>
          </cell>
          <cell r="AR1743" t="str">
            <v>Horský hotel Magura</v>
          </cell>
          <cell r="AT1743">
            <v>307</v>
          </cell>
          <cell r="AU1743">
            <v>2</v>
          </cell>
          <cell r="AV1743">
            <v>3</v>
          </cell>
          <cell r="AW1743">
            <v>307</v>
          </cell>
          <cell r="AX1743">
            <v>514039</v>
          </cell>
          <cell r="BG1743">
            <v>20160</v>
          </cell>
          <cell r="BH1743">
            <v>26102012</v>
          </cell>
          <cell r="BK1743">
            <v>31122500</v>
          </cell>
          <cell r="BN1743">
            <v>3</v>
          </cell>
          <cell r="BO1743">
            <v>38</v>
          </cell>
          <cell r="BP1743">
            <v>0</v>
          </cell>
          <cell r="BQ1743">
            <v>6</v>
          </cell>
          <cell r="BR1743">
            <v>6</v>
          </cell>
          <cell r="BS1743">
            <v>1</v>
          </cell>
          <cell r="BX1743">
            <v>5</v>
          </cell>
          <cell r="CF1743">
            <v>1</v>
          </cell>
          <cell r="CQ1743">
            <v>0</v>
          </cell>
          <cell r="CR1743">
            <v>30</v>
          </cell>
          <cell r="CS1743">
            <v>3683</v>
          </cell>
          <cell r="CV1743">
            <v>22100</v>
          </cell>
        </row>
        <row r="1744">
          <cell r="A1744" t="str">
            <v>46697730.001</v>
          </cell>
          <cell r="B1744" t="str">
            <v>Penzion Grosek</v>
          </cell>
          <cell r="C1744" t="str">
            <v>46697730.001</v>
          </cell>
          <cell r="D1744" t="str">
            <v>*</v>
          </cell>
          <cell r="E1744">
            <v>6</v>
          </cell>
          <cell r="F1744">
            <v>1</v>
          </cell>
          <cell r="G1744">
            <v>1703</v>
          </cell>
          <cell r="H1744">
            <v>35</v>
          </cell>
          <cell r="I1744">
            <v>74</v>
          </cell>
          <cell r="J1744" t="str">
            <v>46697730.001</v>
          </cell>
          <cell r="K1744" t="str">
            <v>Penzion Grosek</v>
          </cell>
          <cell r="L1744" t="str">
            <v>46697730.001</v>
          </cell>
          <cell r="M1744" t="str">
            <v>*</v>
          </cell>
          <cell r="N1744">
            <v>6</v>
          </cell>
          <cell r="Q1744">
            <v>10</v>
          </cell>
          <cell r="R1744">
            <v>58</v>
          </cell>
          <cell r="S1744">
            <v>29</v>
          </cell>
          <cell r="T1744">
            <v>20</v>
          </cell>
          <cell r="U1744">
            <v>600</v>
          </cell>
          <cell r="X1744">
            <v>6</v>
          </cell>
          <cell r="Y1744">
            <v>8614</v>
          </cell>
          <cell r="AJ1744">
            <v>710</v>
          </cell>
          <cell r="AK1744">
            <v>26</v>
          </cell>
          <cell r="AL1744">
            <v>901</v>
          </cell>
          <cell r="AM1744">
            <v>2014</v>
          </cell>
          <cell r="AN1744">
            <v>6</v>
          </cell>
          <cell r="AO1744">
            <v>46697730</v>
          </cell>
          <cell r="AP1744">
            <v>1</v>
          </cell>
          <cell r="AQ1744">
            <v>1</v>
          </cell>
          <cell r="AR1744" t="str">
            <v>Penzion Grosek</v>
          </cell>
          <cell r="AT1744">
            <v>710</v>
          </cell>
          <cell r="AU1744">
            <v>4</v>
          </cell>
          <cell r="AV1744">
            <v>7</v>
          </cell>
          <cell r="AW1744">
            <v>710</v>
          </cell>
          <cell r="AX1744">
            <v>527092</v>
          </cell>
          <cell r="BG1744">
            <v>68310</v>
          </cell>
          <cell r="BH1744">
            <v>24042013</v>
          </cell>
          <cell r="BK1744">
            <v>31122500</v>
          </cell>
          <cell r="BN1744">
            <v>26</v>
          </cell>
          <cell r="BO1744">
            <v>20</v>
          </cell>
          <cell r="BP1744">
            <v>0</v>
          </cell>
          <cell r="BQ1744">
            <v>6</v>
          </cell>
          <cell r="BR1744">
            <v>6</v>
          </cell>
          <cell r="BS1744">
            <v>1</v>
          </cell>
          <cell r="BX1744">
            <v>5</v>
          </cell>
          <cell r="CF1744">
            <v>1</v>
          </cell>
          <cell r="CQ1744">
            <v>0</v>
          </cell>
          <cell r="CR1744">
            <v>30</v>
          </cell>
          <cell r="CS1744">
            <v>844</v>
          </cell>
          <cell r="CT1744">
            <v>1296</v>
          </cell>
          <cell r="CU1744" t="str">
            <v>216</v>
          </cell>
          <cell r="CV1744">
            <v>5064</v>
          </cell>
        </row>
        <row r="1745">
          <cell r="A1745" t="str">
            <v>46716165.001</v>
          </cell>
          <cell r="B1745" t="str">
            <v>Penzion Katka</v>
          </cell>
          <cell r="C1745" t="str">
            <v>46716165.001</v>
          </cell>
          <cell r="D1745" t="str">
            <v>*</v>
          </cell>
          <cell r="E1745">
            <v>6</v>
          </cell>
          <cell r="F1745">
            <v>1</v>
          </cell>
          <cell r="G1745">
            <v>1703</v>
          </cell>
          <cell r="H1745">
            <v>36</v>
          </cell>
          <cell r="I1745">
            <v>44</v>
          </cell>
          <cell r="J1745" t="str">
            <v>46716165.001</v>
          </cell>
          <cell r="K1745" t="str">
            <v>Penzion Katka</v>
          </cell>
          <cell r="L1745" t="str">
            <v>46716165.001</v>
          </cell>
          <cell r="M1745" t="str">
            <v>*</v>
          </cell>
          <cell r="N1745">
            <v>6</v>
          </cell>
          <cell r="Q1745">
            <v>3</v>
          </cell>
          <cell r="R1745">
            <v>20</v>
          </cell>
          <cell r="S1745">
            <v>11</v>
          </cell>
          <cell r="T1745">
            <v>9</v>
          </cell>
          <cell r="U1745">
            <v>270</v>
          </cell>
          <cell r="W1745">
            <v>2</v>
          </cell>
          <cell r="X1745">
            <v>3</v>
          </cell>
          <cell r="Y1745">
            <v>3300</v>
          </cell>
          <cell r="AJ1745">
            <v>511</v>
          </cell>
          <cell r="AK1745">
            <v>24</v>
          </cell>
          <cell r="AL1745">
            <v>901</v>
          </cell>
          <cell r="AM1745">
            <v>2014</v>
          </cell>
          <cell r="AN1745">
            <v>6</v>
          </cell>
          <cell r="AO1745">
            <v>46716165</v>
          </cell>
          <cell r="AP1745">
            <v>1</v>
          </cell>
          <cell r="AQ1745">
            <v>1</v>
          </cell>
          <cell r="AR1745" t="str">
            <v>Penzion Katka</v>
          </cell>
          <cell r="AT1745">
            <v>203</v>
          </cell>
          <cell r="AU1745">
            <v>3</v>
          </cell>
          <cell r="AV1745">
            <v>5</v>
          </cell>
          <cell r="AW1745">
            <v>511</v>
          </cell>
          <cell r="AX1745">
            <v>517470</v>
          </cell>
          <cell r="BG1745">
            <v>56109</v>
          </cell>
          <cell r="BH1745">
            <v>24042013</v>
          </cell>
          <cell r="BK1745">
            <v>31122500</v>
          </cell>
          <cell r="BN1745">
            <v>24</v>
          </cell>
          <cell r="BO1745">
            <v>9</v>
          </cell>
          <cell r="BP1745">
            <v>0</v>
          </cell>
          <cell r="BQ1745">
            <v>3</v>
          </cell>
          <cell r="BR1745">
            <v>4</v>
          </cell>
          <cell r="BS1745">
            <v>1</v>
          </cell>
          <cell r="BX1745">
            <v>5</v>
          </cell>
          <cell r="CF1745">
            <v>1</v>
          </cell>
          <cell r="CQ1745">
            <v>0</v>
          </cell>
          <cell r="CR1745">
            <v>30</v>
          </cell>
          <cell r="CS1745">
            <v>276</v>
          </cell>
          <cell r="CT1745">
            <v>220</v>
          </cell>
          <cell r="CU1745" t="str">
            <v>36</v>
          </cell>
          <cell r="CV1745">
            <v>1660</v>
          </cell>
        </row>
        <row r="1746">
          <cell r="A1746" t="str">
            <v>46775951.001</v>
          </cell>
          <cell r="B1746" t="str">
            <v>Botel Marína</v>
          </cell>
          <cell r="C1746" t="str">
            <v>46775951.001</v>
          </cell>
          <cell r="D1746" t="str">
            <v>*</v>
          </cell>
          <cell r="E1746">
            <v>6</v>
          </cell>
          <cell r="F1746">
            <v>1</v>
          </cell>
          <cell r="G1746">
            <v>1703</v>
          </cell>
          <cell r="H1746">
            <v>86</v>
          </cell>
          <cell r="I1746">
            <v>112</v>
          </cell>
          <cell r="J1746" t="str">
            <v>46775951.001</v>
          </cell>
          <cell r="K1746" t="str">
            <v>Botel Marína</v>
          </cell>
          <cell r="L1746" t="str">
            <v>46775951.001</v>
          </cell>
          <cell r="M1746" t="str">
            <v>*</v>
          </cell>
          <cell r="N1746">
            <v>6</v>
          </cell>
          <cell r="Q1746">
            <v>30</v>
          </cell>
          <cell r="R1746">
            <v>686</v>
          </cell>
          <cell r="S1746">
            <v>57</v>
          </cell>
          <cell r="T1746">
            <v>57</v>
          </cell>
          <cell r="U1746">
            <v>1710</v>
          </cell>
          <cell r="W1746">
            <v>1</v>
          </cell>
          <cell r="X1746">
            <v>6</v>
          </cell>
          <cell r="Y1746">
            <v>12180</v>
          </cell>
          <cell r="AJ1746">
            <v>101</v>
          </cell>
          <cell r="AK1746">
            <v>17</v>
          </cell>
          <cell r="AL1746">
            <v>901</v>
          </cell>
          <cell r="AM1746">
            <v>2014</v>
          </cell>
          <cell r="AN1746">
            <v>6</v>
          </cell>
          <cell r="AO1746">
            <v>46775951</v>
          </cell>
          <cell r="AP1746">
            <v>1</v>
          </cell>
          <cell r="AQ1746">
            <v>1</v>
          </cell>
          <cell r="AR1746" t="str">
            <v>Botel Marína</v>
          </cell>
          <cell r="AT1746">
            <v>102</v>
          </cell>
          <cell r="AU1746">
            <v>1</v>
          </cell>
          <cell r="AV1746">
            <v>1</v>
          </cell>
          <cell r="AW1746">
            <v>101</v>
          </cell>
          <cell r="AX1746">
            <v>528595</v>
          </cell>
          <cell r="BG1746">
            <v>56101</v>
          </cell>
          <cell r="BH1746">
            <v>24042013</v>
          </cell>
          <cell r="BK1746">
            <v>31122500</v>
          </cell>
          <cell r="BN1746">
            <v>17</v>
          </cell>
          <cell r="BO1746">
            <v>60</v>
          </cell>
          <cell r="BP1746">
            <v>0</v>
          </cell>
          <cell r="BQ1746">
            <v>7</v>
          </cell>
          <cell r="BR1746">
            <v>1</v>
          </cell>
          <cell r="BS1746">
            <v>3</v>
          </cell>
          <cell r="BX1746">
            <v>5</v>
          </cell>
          <cell r="CF1746">
            <v>1</v>
          </cell>
          <cell r="CQ1746">
            <v>0</v>
          </cell>
          <cell r="CR1746">
            <v>30</v>
          </cell>
          <cell r="CS1746">
            <v>7050</v>
          </cell>
          <cell r="CT1746">
            <v>38300</v>
          </cell>
          <cell r="CU1746" t="str">
            <v>6383</v>
          </cell>
          <cell r="CV1746">
            <v>42300</v>
          </cell>
        </row>
        <row r="1747">
          <cell r="A1747" t="str">
            <v>46782478.001</v>
          </cell>
          <cell r="B1747" t="str">
            <v>Penzion Reva</v>
          </cell>
          <cell r="C1747" t="str">
            <v>46782478.001</v>
          </cell>
          <cell r="D1747" t="str">
            <v>*</v>
          </cell>
          <cell r="E1747">
            <v>6</v>
          </cell>
          <cell r="F1747">
            <v>1</v>
          </cell>
          <cell r="G1747">
            <v>1703</v>
          </cell>
          <cell r="H1747">
            <v>59</v>
          </cell>
          <cell r="I1747">
            <v>95</v>
          </cell>
          <cell r="J1747" t="str">
            <v>46782478.001</v>
          </cell>
          <cell r="K1747" t="str">
            <v>Penzion Reva</v>
          </cell>
          <cell r="L1747" t="str">
            <v>46782478.001</v>
          </cell>
          <cell r="M1747" t="str">
            <v>*</v>
          </cell>
          <cell r="N1747">
            <v>6</v>
          </cell>
          <cell r="Q1747">
            <v>9</v>
          </cell>
          <cell r="R1747">
            <v>135</v>
          </cell>
          <cell r="S1747">
            <v>18</v>
          </cell>
          <cell r="T1747">
            <v>16</v>
          </cell>
          <cell r="U1747">
            <v>480</v>
          </cell>
          <cell r="V1747">
            <v>0</v>
          </cell>
          <cell r="X1747">
            <v>11</v>
          </cell>
          <cell r="Y1747">
            <v>17923</v>
          </cell>
          <cell r="AA1747">
            <v>0</v>
          </cell>
          <cell r="AC1747">
            <v>0</v>
          </cell>
          <cell r="AD1747">
            <v>0</v>
          </cell>
          <cell r="AE1747">
            <v>0</v>
          </cell>
          <cell r="AG1747">
            <v>0</v>
          </cell>
          <cell r="AH1747">
            <v>0</v>
          </cell>
          <cell r="AI1747">
            <v>0</v>
          </cell>
          <cell r="AJ1747">
            <v>806</v>
          </cell>
          <cell r="AK1747">
            <v>18</v>
          </cell>
          <cell r="AL1747">
            <v>901</v>
          </cell>
          <cell r="AM1747">
            <v>2014</v>
          </cell>
          <cell r="AN1747">
            <v>6</v>
          </cell>
          <cell r="AO1747">
            <v>46782478</v>
          </cell>
          <cell r="AP1747">
            <v>1</v>
          </cell>
          <cell r="AQ1747">
            <v>1</v>
          </cell>
          <cell r="AR1747" t="str">
            <v>Penzion Reva</v>
          </cell>
          <cell r="AT1747">
            <v>806</v>
          </cell>
          <cell r="AU1747">
            <v>4</v>
          </cell>
          <cell r="AV1747">
            <v>8</v>
          </cell>
          <cell r="AW1747">
            <v>806</v>
          </cell>
          <cell r="AX1747">
            <v>559784</v>
          </cell>
          <cell r="BG1747">
            <v>56101</v>
          </cell>
          <cell r="BH1747">
            <v>24042013</v>
          </cell>
          <cell r="BK1747">
            <v>31122500</v>
          </cell>
          <cell r="BN1747">
            <v>18</v>
          </cell>
          <cell r="BO1747">
            <v>16</v>
          </cell>
          <cell r="BP1747">
            <v>0</v>
          </cell>
          <cell r="BQ1747">
            <v>5</v>
          </cell>
          <cell r="BR1747">
            <v>4</v>
          </cell>
          <cell r="BS1747">
            <v>1</v>
          </cell>
          <cell r="BX1747">
            <v>5</v>
          </cell>
          <cell r="CF1747">
            <v>1</v>
          </cell>
          <cell r="CQ1747">
            <v>0</v>
          </cell>
          <cell r="CR1747">
            <v>30</v>
          </cell>
          <cell r="CS1747">
            <v>1087</v>
          </cell>
          <cell r="CT1747">
            <v>1000</v>
          </cell>
          <cell r="CU1747" t="str">
            <v>166</v>
          </cell>
          <cell r="CV1747">
            <v>6525</v>
          </cell>
        </row>
        <row r="1748">
          <cell r="A1748" t="str">
            <v>46787798.001</v>
          </cell>
          <cell r="B1748" t="str">
            <v>Milenium Cafe&amp;Penzion</v>
          </cell>
          <cell r="C1748" t="str">
            <v>46787798.001</v>
          </cell>
          <cell r="D1748" t="str">
            <v>*</v>
          </cell>
          <cell r="E1748">
            <v>6</v>
          </cell>
          <cell r="F1748">
            <v>1</v>
          </cell>
          <cell r="G1748">
            <v>1703</v>
          </cell>
          <cell r="H1748">
            <v>18</v>
          </cell>
          <cell r="I1748">
            <v>26</v>
          </cell>
          <cell r="J1748" t="str">
            <v>46787798.001</v>
          </cell>
          <cell r="K1748" t="str">
            <v>Milenium Cafe&amp;Penzion</v>
          </cell>
          <cell r="L1748" t="str">
            <v>46787798.001</v>
          </cell>
          <cell r="M1748" t="str">
            <v>*</v>
          </cell>
          <cell r="N1748">
            <v>6</v>
          </cell>
          <cell r="Q1748">
            <v>4</v>
          </cell>
          <cell r="R1748">
            <v>14</v>
          </cell>
          <cell r="S1748">
            <v>11</v>
          </cell>
          <cell r="T1748">
            <v>9</v>
          </cell>
          <cell r="U1748">
            <v>270</v>
          </cell>
          <cell r="W1748">
            <v>2</v>
          </cell>
          <cell r="X1748">
            <v>2</v>
          </cell>
          <cell r="Y1748">
            <v>1200</v>
          </cell>
          <cell r="AJ1748">
            <v>702</v>
          </cell>
          <cell r="AK1748">
            <v>19</v>
          </cell>
          <cell r="AL1748">
            <v>901</v>
          </cell>
          <cell r="AM1748">
            <v>2014</v>
          </cell>
          <cell r="AN1748">
            <v>6</v>
          </cell>
          <cell r="AO1748">
            <v>46787798</v>
          </cell>
          <cell r="AP1748">
            <v>1</v>
          </cell>
          <cell r="AQ1748">
            <v>1</v>
          </cell>
          <cell r="AR1748" t="str">
            <v>Milenium Cafe&amp;Penzion</v>
          </cell>
          <cell r="AT1748">
            <v>702</v>
          </cell>
          <cell r="AU1748">
            <v>4</v>
          </cell>
          <cell r="AV1748">
            <v>7</v>
          </cell>
          <cell r="AW1748">
            <v>702</v>
          </cell>
          <cell r="AX1748">
            <v>520004</v>
          </cell>
          <cell r="BG1748">
            <v>55909</v>
          </cell>
          <cell r="BH1748">
            <v>26022013</v>
          </cell>
          <cell r="BK1748">
            <v>31122500</v>
          </cell>
          <cell r="BN1748">
            <v>19</v>
          </cell>
          <cell r="BO1748">
            <v>9</v>
          </cell>
          <cell r="BP1748">
            <v>0</v>
          </cell>
          <cell r="BQ1748">
            <v>3</v>
          </cell>
          <cell r="BR1748">
            <v>1</v>
          </cell>
          <cell r="BS1748">
            <v>2</v>
          </cell>
          <cell r="BX1748">
            <v>5</v>
          </cell>
          <cell r="CF1748">
            <v>1</v>
          </cell>
          <cell r="CQ1748">
            <v>0</v>
          </cell>
          <cell r="CR1748">
            <v>30</v>
          </cell>
          <cell r="CS1748">
            <v>333</v>
          </cell>
          <cell r="CT1748">
            <v>280</v>
          </cell>
          <cell r="CU1748" t="str">
            <v>46</v>
          </cell>
          <cell r="CV1748">
            <v>2000</v>
          </cell>
        </row>
        <row r="1749">
          <cell r="A1749" t="str">
            <v>46822526.001</v>
          </cell>
          <cell r="B1749" t="str">
            <v>Penzión Fantázia</v>
          </cell>
          <cell r="C1749" t="str">
            <v>46822526.001</v>
          </cell>
          <cell r="D1749" t="str">
            <v>*</v>
          </cell>
          <cell r="E1749">
            <v>6</v>
          </cell>
          <cell r="F1749">
            <v>1</v>
          </cell>
          <cell r="G1749">
            <v>1703</v>
          </cell>
          <cell r="H1749">
            <v>25</v>
          </cell>
          <cell r="I1749">
            <v>42</v>
          </cell>
          <cell r="J1749" t="str">
            <v>46822526.001</v>
          </cell>
          <cell r="K1749" t="str">
            <v>Penzión Fantázia</v>
          </cell>
          <cell r="L1749" t="str">
            <v>46822526.001</v>
          </cell>
          <cell r="M1749" t="str">
            <v>*</v>
          </cell>
          <cell r="N1749">
            <v>6</v>
          </cell>
          <cell r="Q1749">
            <v>5</v>
          </cell>
          <cell r="R1749">
            <v>47</v>
          </cell>
          <cell r="S1749">
            <v>15</v>
          </cell>
          <cell r="T1749">
            <v>15</v>
          </cell>
          <cell r="U1749">
            <v>450</v>
          </cell>
          <cell r="X1749">
            <v>1</v>
          </cell>
          <cell r="Y1749">
            <v>1050</v>
          </cell>
          <cell r="AJ1749">
            <v>706</v>
          </cell>
          <cell r="AK1749">
            <v>18</v>
          </cell>
          <cell r="AL1749">
            <v>901</v>
          </cell>
          <cell r="AM1749">
            <v>2014</v>
          </cell>
          <cell r="AN1749">
            <v>6</v>
          </cell>
          <cell r="AO1749">
            <v>46822526</v>
          </cell>
          <cell r="AP1749">
            <v>1</v>
          </cell>
          <cell r="AQ1749">
            <v>1</v>
          </cell>
          <cell r="AR1749" t="str">
            <v>Penzión Fantázia</v>
          </cell>
          <cell r="AT1749">
            <v>706</v>
          </cell>
          <cell r="AU1749">
            <v>4</v>
          </cell>
          <cell r="AV1749">
            <v>7</v>
          </cell>
          <cell r="AW1749">
            <v>706</v>
          </cell>
          <cell r="AX1749">
            <v>523381</v>
          </cell>
          <cell r="BG1749">
            <v>55200</v>
          </cell>
          <cell r="BH1749">
            <v>30012013</v>
          </cell>
          <cell r="BK1749">
            <v>31122500</v>
          </cell>
          <cell r="BN1749">
            <v>18</v>
          </cell>
          <cell r="BO1749">
            <v>12</v>
          </cell>
          <cell r="BP1749">
            <v>0</v>
          </cell>
          <cell r="BQ1749">
            <v>4</v>
          </cell>
          <cell r="BR1749">
            <v>1</v>
          </cell>
          <cell r="BS1749">
            <v>2</v>
          </cell>
          <cell r="BX1749">
            <v>5</v>
          </cell>
          <cell r="CF1749">
            <v>1</v>
          </cell>
          <cell r="CQ1749">
            <v>0</v>
          </cell>
          <cell r="CR1749">
            <v>30</v>
          </cell>
          <cell r="CT1749">
            <v>3228</v>
          </cell>
          <cell r="CV1749">
            <v>4490</v>
          </cell>
        </row>
        <row r="1750">
          <cell r="A1750" t="str">
            <v>46861726.001</v>
          </cell>
          <cell r="B1750" t="str">
            <v>Drevenica pod Lánom A</v>
          </cell>
          <cell r="C1750" t="str">
            <v>46861726.001</v>
          </cell>
          <cell r="D1750" t="str">
            <v>*</v>
          </cell>
          <cell r="E1750">
            <v>6</v>
          </cell>
          <cell r="F1750">
            <v>1</v>
          </cell>
          <cell r="G1750">
            <v>1703</v>
          </cell>
          <cell r="H1750">
            <v>35</v>
          </cell>
          <cell r="I1750">
            <v>81</v>
          </cell>
          <cell r="J1750" t="str">
            <v>46861726.001</v>
          </cell>
          <cell r="K1750" t="str">
            <v>Drevenica pod Lánom A</v>
          </cell>
          <cell r="L1750" t="str">
            <v>46861726.001</v>
          </cell>
          <cell r="M1750" t="str">
            <v>*</v>
          </cell>
          <cell r="N1750">
            <v>6</v>
          </cell>
          <cell r="Q1750">
            <v>3</v>
          </cell>
          <cell r="R1750">
            <v>21</v>
          </cell>
          <cell r="S1750">
            <v>13</v>
          </cell>
          <cell r="T1750">
            <v>7</v>
          </cell>
          <cell r="U1750">
            <v>210</v>
          </cell>
          <cell r="W1750">
            <v>2</v>
          </cell>
          <cell r="X1750">
            <v>0</v>
          </cell>
          <cell r="Y1750">
            <v>0</v>
          </cell>
          <cell r="Z1750">
            <v>0</v>
          </cell>
          <cell r="AJ1750">
            <v>510</v>
          </cell>
          <cell r="AK1750">
            <v>24</v>
          </cell>
          <cell r="AL1750">
            <v>901</v>
          </cell>
          <cell r="AM1750">
            <v>2014</v>
          </cell>
          <cell r="AN1750">
            <v>6</v>
          </cell>
          <cell r="AO1750">
            <v>46861726</v>
          </cell>
          <cell r="AP1750">
            <v>1</v>
          </cell>
          <cell r="AQ1750">
            <v>1</v>
          </cell>
          <cell r="AR1750" t="str">
            <v>Drevenica pod Lánom A</v>
          </cell>
          <cell r="AT1750">
            <v>309</v>
          </cell>
          <cell r="AU1750">
            <v>3</v>
          </cell>
          <cell r="AV1750">
            <v>5</v>
          </cell>
          <cell r="AW1750">
            <v>510</v>
          </cell>
          <cell r="AX1750">
            <v>510238</v>
          </cell>
          <cell r="BG1750">
            <v>55909</v>
          </cell>
          <cell r="BH1750">
            <v>30012013</v>
          </cell>
          <cell r="BK1750">
            <v>31122500</v>
          </cell>
          <cell r="BN1750">
            <v>25</v>
          </cell>
          <cell r="BO1750">
            <v>7</v>
          </cell>
          <cell r="BP1750">
            <v>0</v>
          </cell>
          <cell r="BQ1750">
            <v>3</v>
          </cell>
          <cell r="BR1750">
            <v>6</v>
          </cell>
          <cell r="BS1750">
            <v>1</v>
          </cell>
          <cell r="BX1750">
            <v>5</v>
          </cell>
          <cell r="CF1750">
            <v>1</v>
          </cell>
          <cell r="CQ1750">
            <v>0</v>
          </cell>
          <cell r="CR1750">
            <v>30</v>
          </cell>
          <cell r="CS1750">
            <v>0</v>
          </cell>
          <cell r="CT1750">
            <v>0</v>
          </cell>
          <cell r="CU1750" t="str">
            <v>0</v>
          </cell>
          <cell r="CV1750">
            <v>1242</v>
          </cell>
        </row>
        <row r="1751">
          <cell r="A1751" t="str">
            <v>46861726.002</v>
          </cell>
          <cell r="B1751" t="str">
            <v>Drevenica pod Lanom B</v>
          </cell>
          <cell r="C1751" t="str">
            <v>46861726.002</v>
          </cell>
          <cell r="D1751" t="str">
            <v>*</v>
          </cell>
          <cell r="E1751">
            <v>6</v>
          </cell>
          <cell r="F1751">
            <v>1</v>
          </cell>
          <cell r="G1751">
            <v>1703</v>
          </cell>
          <cell r="H1751">
            <v>24</v>
          </cell>
          <cell r="I1751">
            <v>56</v>
          </cell>
          <cell r="J1751" t="str">
            <v>46861726.002</v>
          </cell>
          <cell r="K1751" t="str">
            <v>Drevenica pod Lanom B</v>
          </cell>
          <cell r="L1751" t="str">
            <v>46861726.002</v>
          </cell>
          <cell r="M1751" t="str">
            <v>*</v>
          </cell>
          <cell r="N1751">
            <v>6</v>
          </cell>
          <cell r="Q1751">
            <v>3</v>
          </cell>
          <cell r="R1751">
            <v>21</v>
          </cell>
          <cell r="S1751">
            <v>9</v>
          </cell>
          <cell r="T1751">
            <v>6</v>
          </cell>
          <cell r="U1751">
            <v>180</v>
          </cell>
          <cell r="W1751">
            <v>2</v>
          </cell>
          <cell r="X1751">
            <v>0</v>
          </cell>
          <cell r="Y1751">
            <v>0</v>
          </cell>
          <cell r="Z1751">
            <v>0</v>
          </cell>
          <cell r="AJ1751">
            <v>510</v>
          </cell>
          <cell r="AK1751">
            <v>24</v>
          </cell>
          <cell r="AL1751">
            <v>901</v>
          </cell>
          <cell r="AM1751">
            <v>2014</v>
          </cell>
          <cell r="AN1751">
            <v>6</v>
          </cell>
          <cell r="AO1751">
            <v>46861726</v>
          </cell>
          <cell r="AP1751">
            <v>2</v>
          </cell>
          <cell r="AQ1751">
            <v>2</v>
          </cell>
          <cell r="AR1751" t="str">
            <v>Drevenica pod Lanom B</v>
          </cell>
          <cell r="AT1751">
            <v>309</v>
          </cell>
          <cell r="AU1751">
            <v>3</v>
          </cell>
          <cell r="AV1751">
            <v>5</v>
          </cell>
          <cell r="AW1751">
            <v>510</v>
          </cell>
          <cell r="AX1751">
            <v>510238</v>
          </cell>
          <cell r="BG1751">
            <v>55909</v>
          </cell>
          <cell r="BH1751">
            <v>30012013</v>
          </cell>
          <cell r="BK1751">
            <v>31122500</v>
          </cell>
          <cell r="BN1751">
            <v>24</v>
          </cell>
          <cell r="BO1751">
            <v>6</v>
          </cell>
          <cell r="BP1751">
            <v>0</v>
          </cell>
          <cell r="BQ1751">
            <v>3</v>
          </cell>
          <cell r="BR1751">
            <v>6</v>
          </cell>
          <cell r="BS1751">
            <v>1</v>
          </cell>
          <cell r="BX1751">
            <v>5</v>
          </cell>
          <cell r="CF1751">
            <v>1</v>
          </cell>
          <cell r="CQ1751">
            <v>0</v>
          </cell>
          <cell r="CR1751">
            <v>30</v>
          </cell>
          <cell r="CS1751">
            <v>0</v>
          </cell>
          <cell r="CV1751">
            <v>1649</v>
          </cell>
        </row>
        <row r="1752">
          <cell r="A1752" t="str">
            <v>46923136.001</v>
          </cell>
          <cell r="B1752" t="str">
            <v>Penzion u Franca</v>
          </cell>
          <cell r="C1752" t="str">
            <v>46923136.001</v>
          </cell>
          <cell r="D1752" t="str">
            <v>*</v>
          </cell>
          <cell r="E1752">
            <v>6</v>
          </cell>
          <cell r="F1752">
            <v>1</v>
          </cell>
          <cell r="G1752">
            <v>1703</v>
          </cell>
          <cell r="H1752">
            <v>10</v>
          </cell>
          <cell r="I1752">
            <v>10</v>
          </cell>
          <cell r="J1752" t="str">
            <v>46923136.001</v>
          </cell>
          <cell r="K1752" t="str">
            <v>Penzion u Franca</v>
          </cell>
          <cell r="L1752" t="str">
            <v>46923136.001</v>
          </cell>
          <cell r="M1752" t="str">
            <v>*</v>
          </cell>
          <cell r="N1752">
            <v>6</v>
          </cell>
          <cell r="Q1752">
            <v>4</v>
          </cell>
          <cell r="R1752">
            <v>5</v>
          </cell>
          <cell r="S1752">
            <v>10</v>
          </cell>
          <cell r="T1752">
            <v>10</v>
          </cell>
          <cell r="U1752">
            <v>300</v>
          </cell>
          <cell r="W1752">
            <v>1</v>
          </cell>
          <cell r="AJ1752">
            <v>703</v>
          </cell>
          <cell r="AK1752">
            <v>18</v>
          </cell>
          <cell r="AL1752">
            <v>901</v>
          </cell>
          <cell r="AM1752">
            <v>2014</v>
          </cell>
          <cell r="AN1752">
            <v>6</v>
          </cell>
          <cell r="AO1752">
            <v>46923136</v>
          </cell>
          <cell r="AP1752">
            <v>1</v>
          </cell>
          <cell r="AQ1752">
            <v>1</v>
          </cell>
          <cell r="AR1752" t="str">
            <v>Penzion u Franca</v>
          </cell>
          <cell r="AT1752">
            <v>706</v>
          </cell>
          <cell r="AU1752">
            <v>4</v>
          </cell>
          <cell r="AV1752">
            <v>7</v>
          </cell>
          <cell r="AW1752">
            <v>703</v>
          </cell>
          <cell r="AX1752">
            <v>523674</v>
          </cell>
          <cell r="BG1752">
            <v>55909</v>
          </cell>
          <cell r="BH1752">
            <v>24042013</v>
          </cell>
          <cell r="BK1752">
            <v>31122500</v>
          </cell>
          <cell r="BN1752">
            <v>24</v>
          </cell>
          <cell r="BO1752">
            <v>10</v>
          </cell>
          <cell r="BP1752">
            <v>0</v>
          </cell>
          <cell r="BQ1752">
            <v>3</v>
          </cell>
          <cell r="BR1752">
            <v>4</v>
          </cell>
          <cell r="BS1752">
            <v>1</v>
          </cell>
          <cell r="BX1752">
            <v>5</v>
          </cell>
          <cell r="CF1752">
            <v>1</v>
          </cell>
          <cell r="CQ1752">
            <v>0</v>
          </cell>
          <cell r="CR1752">
            <v>30</v>
          </cell>
          <cell r="CT1752">
            <v>140</v>
          </cell>
          <cell r="CV1752">
            <v>280</v>
          </cell>
        </row>
        <row r="1753">
          <cell r="A1753" t="str">
            <v>46928065.001</v>
          </cell>
          <cell r="B1753" t="str">
            <v>Penzion Dubová</v>
          </cell>
          <cell r="C1753" t="str">
            <v>46928065.001</v>
          </cell>
          <cell r="D1753" t="str">
            <v>*</v>
          </cell>
          <cell r="E1753">
            <v>6</v>
          </cell>
          <cell r="F1753">
            <v>1</v>
          </cell>
          <cell r="G1753">
            <v>1703</v>
          </cell>
          <cell r="H1753">
            <v>8</v>
          </cell>
          <cell r="I1753">
            <v>18</v>
          </cell>
          <cell r="J1753" t="str">
            <v>46928065.001</v>
          </cell>
          <cell r="K1753" t="str">
            <v>Penzion Dubová</v>
          </cell>
          <cell r="L1753" t="str">
            <v>46928065.001</v>
          </cell>
          <cell r="M1753" t="str">
            <v>*</v>
          </cell>
          <cell r="N1753">
            <v>6</v>
          </cell>
          <cell r="Q1753">
            <v>5</v>
          </cell>
          <cell r="R1753">
            <v>16</v>
          </cell>
          <cell r="S1753">
            <v>13</v>
          </cell>
          <cell r="T1753">
            <v>9</v>
          </cell>
          <cell r="U1753">
            <v>270</v>
          </cell>
          <cell r="W1753">
            <v>1</v>
          </cell>
          <cell r="AJ1753">
            <v>511</v>
          </cell>
          <cell r="AK1753">
            <v>18</v>
          </cell>
          <cell r="AL1753">
            <v>901</v>
          </cell>
          <cell r="AM1753">
            <v>2014</v>
          </cell>
          <cell r="AN1753">
            <v>6</v>
          </cell>
          <cell r="AO1753">
            <v>46928065</v>
          </cell>
          <cell r="AP1753">
            <v>1</v>
          </cell>
          <cell r="AQ1753">
            <v>1</v>
          </cell>
          <cell r="AR1753" t="str">
            <v>Penzion Dubová</v>
          </cell>
          <cell r="AT1753">
            <v>511</v>
          </cell>
          <cell r="AU1753">
            <v>3</v>
          </cell>
          <cell r="AV1753">
            <v>5</v>
          </cell>
          <cell r="AW1753">
            <v>511</v>
          </cell>
          <cell r="AX1753">
            <v>517917</v>
          </cell>
          <cell r="BG1753">
            <v>56300</v>
          </cell>
          <cell r="BH1753">
            <v>26022013</v>
          </cell>
          <cell r="BK1753">
            <v>31122500</v>
          </cell>
          <cell r="BN1753">
            <v>18</v>
          </cell>
          <cell r="BO1753">
            <v>9</v>
          </cell>
          <cell r="BP1753">
            <v>0</v>
          </cell>
          <cell r="BQ1753">
            <v>3</v>
          </cell>
          <cell r="BR1753">
            <v>1</v>
          </cell>
          <cell r="BS1753">
            <v>2</v>
          </cell>
          <cell r="BX1753">
            <v>5</v>
          </cell>
          <cell r="CF1753">
            <v>1</v>
          </cell>
          <cell r="CQ1753">
            <v>0</v>
          </cell>
          <cell r="CR1753">
            <v>30</v>
          </cell>
          <cell r="CT1753">
            <v>72</v>
          </cell>
          <cell r="CV1753">
            <v>734</v>
          </cell>
        </row>
        <row r="1754">
          <cell r="A1754" t="str">
            <v>47146681.001</v>
          </cell>
          <cell r="B1754" t="str">
            <v>Hotel Salamander</v>
          </cell>
          <cell r="C1754" t="str">
            <v>47146681.001</v>
          </cell>
          <cell r="D1754" t="str">
            <v>*</v>
          </cell>
          <cell r="E1754">
            <v>6</v>
          </cell>
          <cell r="F1754">
            <v>1</v>
          </cell>
          <cell r="G1754">
            <v>1703</v>
          </cell>
          <cell r="H1754">
            <v>87</v>
          </cell>
          <cell r="I1754">
            <v>145</v>
          </cell>
          <cell r="J1754" t="str">
            <v>47146681.001</v>
          </cell>
          <cell r="K1754" t="str">
            <v>Hotel Salamander</v>
          </cell>
          <cell r="L1754" t="str">
            <v>47146681.001</v>
          </cell>
          <cell r="M1754" t="str">
            <v>*</v>
          </cell>
          <cell r="N1754">
            <v>6</v>
          </cell>
          <cell r="Q1754">
            <v>13</v>
          </cell>
          <cell r="R1754">
            <v>161</v>
          </cell>
          <cell r="S1754">
            <v>27</v>
          </cell>
          <cell r="T1754">
            <v>27</v>
          </cell>
          <cell r="U1754">
            <v>810</v>
          </cell>
          <cell r="X1754">
            <v>1</v>
          </cell>
          <cell r="Y1754">
            <v>1899</v>
          </cell>
          <cell r="AJ1754">
            <v>602</v>
          </cell>
          <cell r="AK1754">
            <v>3</v>
          </cell>
          <cell r="AL1754">
            <v>901</v>
          </cell>
          <cell r="AM1754">
            <v>2014</v>
          </cell>
          <cell r="AN1754">
            <v>6</v>
          </cell>
          <cell r="AO1754">
            <v>47146681</v>
          </cell>
          <cell r="AP1754">
            <v>1</v>
          </cell>
          <cell r="AQ1754">
            <v>1</v>
          </cell>
          <cell r="AR1754" t="str">
            <v>Hotel Salamander</v>
          </cell>
          <cell r="AT1754">
            <v>602</v>
          </cell>
          <cell r="AU1754">
            <v>3</v>
          </cell>
          <cell r="AV1754">
            <v>6</v>
          </cell>
          <cell r="AW1754">
            <v>602</v>
          </cell>
          <cell r="AX1754">
            <v>516643</v>
          </cell>
          <cell r="BG1754">
            <v>47990</v>
          </cell>
          <cell r="BH1754">
            <v>25042014</v>
          </cell>
          <cell r="BK1754">
            <v>31122500</v>
          </cell>
          <cell r="BN1754">
            <v>3</v>
          </cell>
          <cell r="BO1754">
            <v>27</v>
          </cell>
          <cell r="BP1754">
            <v>0</v>
          </cell>
          <cell r="BQ1754">
            <v>6</v>
          </cell>
          <cell r="BR1754">
            <v>1</v>
          </cell>
          <cell r="BS1754">
            <v>2</v>
          </cell>
          <cell r="BX1754">
            <v>5</v>
          </cell>
          <cell r="CF1754">
            <v>1</v>
          </cell>
          <cell r="CQ1754">
            <v>0</v>
          </cell>
          <cell r="CR1754">
            <v>30</v>
          </cell>
          <cell r="CS1754">
            <v>2150</v>
          </cell>
          <cell r="CT1754">
            <v>5190</v>
          </cell>
          <cell r="CU1754" t="str">
            <v>865</v>
          </cell>
          <cell r="CV1754">
            <v>12900</v>
          </cell>
        </row>
        <row r="1755">
          <cell r="A1755" t="str">
            <v>47232480.002</v>
          </cell>
          <cell r="B1755" t="str">
            <v>Učelovo-rekreačné zariadenie</v>
          </cell>
          <cell r="C1755" t="str">
            <v>47232480.002</v>
          </cell>
          <cell r="D1755" t="str">
            <v>*</v>
          </cell>
          <cell r="E1755">
            <v>6</v>
          </cell>
          <cell r="F1755">
            <v>1</v>
          </cell>
          <cell r="G1755">
            <v>1703</v>
          </cell>
          <cell r="H1755">
            <v>10</v>
          </cell>
          <cell r="I1755">
            <v>46</v>
          </cell>
          <cell r="J1755" t="str">
            <v>47232480.002</v>
          </cell>
          <cell r="K1755" t="str">
            <v>Učelovo-rekreačné zariadenie</v>
          </cell>
          <cell r="L1755" t="str">
            <v>47232480.002</v>
          </cell>
          <cell r="M1755" t="str">
            <v>*</v>
          </cell>
          <cell r="N1755">
            <v>6</v>
          </cell>
          <cell r="Q1755">
            <v>10</v>
          </cell>
          <cell r="R1755">
            <v>4</v>
          </cell>
          <cell r="S1755">
            <v>28</v>
          </cell>
          <cell r="T1755">
            <v>26</v>
          </cell>
          <cell r="U1755">
            <v>780</v>
          </cell>
          <cell r="X1755">
            <v>3</v>
          </cell>
          <cell r="Y1755">
            <v>6400</v>
          </cell>
          <cell r="AJ1755">
            <v>505</v>
          </cell>
          <cell r="AK1755">
            <v>25</v>
          </cell>
          <cell r="AL1755">
            <v>901</v>
          </cell>
          <cell r="AM1755">
            <v>2014</v>
          </cell>
          <cell r="AN1755">
            <v>6</v>
          </cell>
          <cell r="AO1755">
            <v>47232480</v>
          </cell>
          <cell r="AP1755">
            <v>2</v>
          </cell>
          <cell r="AQ1755">
            <v>2</v>
          </cell>
          <cell r="AR1755" t="str">
            <v>Učelovo-rekreačné zariadenie</v>
          </cell>
          <cell r="AT1755">
            <v>104</v>
          </cell>
          <cell r="AU1755">
            <v>3</v>
          </cell>
          <cell r="AV1755">
            <v>5</v>
          </cell>
          <cell r="AW1755">
            <v>505</v>
          </cell>
          <cell r="AX1755">
            <v>510734</v>
          </cell>
          <cell r="BG1755">
            <v>60200</v>
          </cell>
          <cell r="BH1755">
            <v>20042011</v>
          </cell>
          <cell r="BK1755">
            <v>31122500</v>
          </cell>
          <cell r="BN1755">
            <v>25</v>
          </cell>
          <cell r="BO1755">
            <v>28</v>
          </cell>
          <cell r="BP1755">
            <v>0</v>
          </cell>
          <cell r="BQ1755">
            <v>6</v>
          </cell>
          <cell r="BR1755">
            <v>2</v>
          </cell>
          <cell r="BS1755">
            <v>1</v>
          </cell>
          <cell r="BX1755">
            <v>5</v>
          </cell>
          <cell r="CF1755">
            <v>1</v>
          </cell>
          <cell r="CQ1755">
            <v>0</v>
          </cell>
          <cell r="CR1755">
            <v>30</v>
          </cell>
          <cell r="CS1755">
            <v>546</v>
          </cell>
          <cell r="CV1755">
            <v>3276</v>
          </cell>
        </row>
        <row r="1756">
          <cell r="A1756" t="str">
            <v>47232480.005</v>
          </cell>
          <cell r="B1756" t="str">
            <v>Ubytovacie zariadenie Slov.rozhlasu</v>
          </cell>
          <cell r="C1756" t="str">
            <v>47232480.005</v>
          </cell>
          <cell r="D1756" t="str">
            <v>*</v>
          </cell>
          <cell r="E1756">
            <v>6</v>
          </cell>
          <cell r="F1756">
            <v>1</v>
          </cell>
          <cell r="G1756">
            <v>1703</v>
          </cell>
          <cell r="H1756">
            <v>1</v>
          </cell>
          <cell r="I1756">
            <v>3</v>
          </cell>
          <cell r="J1756" t="str">
            <v>47232480.005</v>
          </cell>
          <cell r="K1756" t="str">
            <v>Ubytovacie zariadenie Slov.rozhlasu</v>
          </cell>
          <cell r="L1756" t="str">
            <v>47232480.005</v>
          </cell>
          <cell r="M1756" t="str">
            <v>*</v>
          </cell>
          <cell r="N1756">
            <v>6</v>
          </cell>
          <cell r="Q1756">
            <v>2</v>
          </cell>
          <cell r="R1756">
            <v>3</v>
          </cell>
          <cell r="S1756">
            <v>4</v>
          </cell>
          <cell r="T1756">
            <v>4</v>
          </cell>
          <cell r="U1756">
            <v>120</v>
          </cell>
          <cell r="AJ1756">
            <v>601</v>
          </cell>
          <cell r="AK1756">
            <v>25</v>
          </cell>
          <cell r="AL1756">
            <v>901</v>
          </cell>
          <cell r="AM1756">
            <v>2014</v>
          </cell>
          <cell r="AN1756">
            <v>6</v>
          </cell>
          <cell r="AO1756">
            <v>47232480</v>
          </cell>
          <cell r="AP1756">
            <v>5</v>
          </cell>
          <cell r="AQ1756">
            <v>5</v>
          </cell>
          <cell r="AR1756" t="str">
            <v>Ubytovacie zariadenie Slov.rozhlasu</v>
          </cell>
          <cell r="AT1756">
            <v>104</v>
          </cell>
          <cell r="AU1756">
            <v>3</v>
          </cell>
          <cell r="AV1756">
            <v>6</v>
          </cell>
          <cell r="AW1756">
            <v>601</v>
          </cell>
          <cell r="AX1756">
            <v>508438</v>
          </cell>
          <cell r="BG1756">
            <v>60200</v>
          </cell>
          <cell r="BH1756">
            <v>20042011</v>
          </cell>
          <cell r="BK1756">
            <v>31122500</v>
          </cell>
          <cell r="BN1756">
            <v>25</v>
          </cell>
          <cell r="BO1756">
            <v>4</v>
          </cell>
          <cell r="BP1756">
            <v>0</v>
          </cell>
          <cell r="BQ1756">
            <v>2</v>
          </cell>
          <cell r="BR1756">
            <v>1</v>
          </cell>
          <cell r="BS1756">
            <v>3</v>
          </cell>
          <cell r="BX1756">
            <v>5</v>
          </cell>
          <cell r="CF1756">
            <v>1</v>
          </cell>
          <cell r="CQ1756">
            <v>0</v>
          </cell>
          <cell r="CR1756">
            <v>30</v>
          </cell>
        </row>
        <row r="1757">
          <cell r="A1757" t="str">
            <v>47232480.006</v>
          </cell>
          <cell r="B1757" t="str">
            <v>Ubytovacie zariadenie Slov.rozhlasu</v>
          </cell>
          <cell r="C1757" t="str">
            <v>47232480.006</v>
          </cell>
          <cell r="D1757" t="str">
            <v>*</v>
          </cell>
          <cell r="E1757">
            <v>6</v>
          </cell>
          <cell r="F1757">
            <v>1</v>
          </cell>
          <cell r="G1757">
            <v>1703</v>
          </cell>
          <cell r="H1757">
            <v>5</v>
          </cell>
          <cell r="I1757">
            <v>24</v>
          </cell>
          <cell r="J1757" t="str">
            <v>47232480.006</v>
          </cell>
          <cell r="K1757" t="str">
            <v>Ubytovacie zariadenie Slov.rozhlasu</v>
          </cell>
          <cell r="L1757" t="str">
            <v>47232480.006</v>
          </cell>
          <cell r="M1757" t="str">
            <v>*</v>
          </cell>
          <cell r="N1757">
            <v>6</v>
          </cell>
          <cell r="Q1757">
            <v>2</v>
          </cell>
          <cell r="R1757">
            <v>24</v>
          </cell>
          <cell r="S1757">
            <v>4</v>
          </cell>
          <cell r="T1757">
            <v>4</v>
          </cell>
          <cell r="U1757">
            <v>120</v>
          </cell>
          <cell r="AJ1757">
            <v>802</v>
          </cell>
          <cell r="AK1757">
            <v>25</v>
          </cell>
          <cell r="AL1757">
            <v>901</v>
          </cell>
          <cell r="AM1757">
            <v>2014</v>
          </cell>
          <cell r="AN1757">
            <v>6</v>
          </cell>
          <cell r="AO1757">
            <v>47232480</v>
          </cell>
          <cell r="AP1757">
            <v>6</v>
          </cell>
          <cell r="AQ1757">
            <v>6</v>
          </cell>
          <cell r="AR1757" t="str">
            <v>Ubytovacie zariadenie Slov.rozhlasu</v>
          </cell>
          <cell r="AT1757">
            <v>104</v>
          </cell>
          <cell r="AU1757">
            <v>4</v>
          </cell>
          <cell r="AV1757">
            <v>8</v>
          </cell>
          <cell r="AW1757">
            <v>802</v>
          </cell>
          <cell r="AX1757">
            <v>598186</v>
          </cell>
          <cell r="BG1757">
            <v>60200</v>
          </cell>
          <cell r="BH1757">
            <v>20042011</v>
          </cell>
          <cell r="BK1757">
            <v>31122500</v>
          </cell>
          <cell r="BN1757">
            <v>25</v>
          </cell>
          <cell r="BO1757">
            <v>4</v>
          </cell>
          <cell r="BP1757">
            <v>0</v>
          </cell>
          <cell r="BQ1757">
            <v>2</v>
          </cell>
          <cell r="BR1757">
            <v>1</v>
          </cell>
          <cell r="BS1757">
            <v>3</v>
          </cell>
          <cell r="BX1757">
            <v>5</v>
          </cell>
          <cell r="CF1757">
            <v>1</v>
          </cell>
          <cell r="CQ1757">
            <v>0</v>
          </cell>
          <cell r="CR1757">
            <v>30</v>
          </cell>
        </row>
        <row r="1758">
          <cell r="A1758" t="str">
            <v>47232480.007</v>
          </cell>
          <cell r="B1758" t="str">
            <v>Ubytovacie zariadenie</v>
          </cell>
          <cell r="C1758" t="str">
            <v>47232480.007</v>
          </cell>
          <cell r="D1758" t="str">
            <v>*</v>
          </cell>
          <cell r="E1758">
            <v>6</v>
          </cell>
          <cell r="F1758">
            <v>1</v>
          </cell>
          <cell r="G1758">
            <v>1703</v>
          </cell>
          <cell r="H1758">
            <v>11</v>
          </cell>
          <cell r="I1758">
            <v>27</v>
          </cell>
          <cell r="J1758" t="str">
            <v>47232480.007</v>
          </cell>
          <cell r="K1758" t="str">
            <v>Ubytovacie zariadenie</v>
          </cell>
          <cell r="L1758" t="str">
            <v>47232480.007</v>
          </cell>
          <cell r="M1758" t="str">
            <v>*</v>
          </cell>
          <cell r="N1758">
            <v>6</v>
          </cell>
          <cell r="Q1758">
            <v>9</v>
          </cell>
          <cell r="R1758">
            <v>27</v>
          </cell>
          <cell r="S1758">
            <v>18</v>
          </cell>
          <cell r="T1758">
            <v>18</v>
          </cell>
          <cell r="U1758">
            <v>540</v>
          </cell>
          <cell r="AJ1758">
            <v>101</v>
          </cell>
          <cell r="AK1758">
            <v>25</v>
          </cell>
          <cell r="AL1758">
            <v>901</v>
          </cell>
          <cell r="AM1758">
            <v>2014</v>
          </cell>
          <cell r="AN1758">
            <v>6</v>
          </cell>
          <cell r="AO1758">
            <v>47232480</v>
          </cell>
          <cell r="AP1758">
            <v>7</v>
          </cell>
          <cell r="AQ1758">
            <v>7</v>
          </cell>
          <cell r="AR1758" t="str">
            <v>Ubytovacie zariadenie</v>
          </cell>
          <cell r="AT1758">
            <v>104</v>
          </cell>
          <cell r="AU1758">
            <v>1</v>
          </cell>
          <cell r="AV1758">
            <v>1</v>
          </cell>
          <cell r="AW1758">
            <v>101</v>
          </cell>
          <cell r="AX1758">
            <v>528595</v>
          </cell>
          <cell r="BG1758">
            <v>60200</v>
          </cell>
          <cell r="BH1758">
            <v>20012014</v>
          </cell>
          <cell r="BK1758">
            <v>31122500</v>
          </cell>
          <cell r="BN1758">
            <v>25</v>
          </cell>
          <cell r="BO1758">
            <v>18</v>
          </cell>
          <cell r="BP1758">
            <v>0</v>
          </cell>
          <cell r="BQ1758">
            <v>5</v>
          </cell>
          <cell r="BR1758">
            <v>1</v>
          </cell>
          <cell r="BS1758">
            <v>3</v>
          </cell>
          <cell r="BX1758">
            <v>5</v>
          </cell>
          <cell r="CF1758">
            <v>1</v>
          </cell>
          <cell r="CQ1758">
            <v>0</v>
          </cell>
          <cell r="CR1758">
            <v>30</v>
          </cell>
          <cell r="CS1758">
            <v>30</v>
          </cell>
          <cell r="CV1758">
            <v>180</v>
          </cell>
        </row>
        <row r="1759">
          <cell r="A1759" t="str">
            <v>47381213.001</v>
          </cell>
          <cell r="B1759" t="str">
            <v>Privát Horec</v>
          </cell>
          <cell r="C1759" t="str">
            <v>47381213.001</v>
          </cell>
          <cell r="D1759" t="str">
            <v>*</v>
          </cell>
          <cell r="E1759">
            <v>6</v>
          </cell>
          <cell r="F1759">
            <v>1</v>
          </cell>
          <cell r="G1759">
            <v>1703</v>
          </cell>
          <cell r="H1759">
            <v>1</v>
          </cell>
          <cell r="I1759">
            <v>1</v>
          </cell>
          <cell r="J1759" t="str">
            <v>47381213.001</v>
          </cell>
          <cell r="K1759" t="str">
            <v>Privát Horec</v>
          </cell>
          <cell r="L1759" t="str">
            <v>47381213.001</v>
          </cell>
          <cell r="M1759" t="str">
            <v>*</v>
          </cell>
          <cell r="N1759">
            <v>6</v>
          </cell>
          <cell r="Q1759">
            <v>6</v>
          </cell>
          <cell r="R1759">
            <v>3</v>
          </cell>
          <cell r="S1759">
            <v>16</v>
          </cell>
          <cell r="T1759">
            <v>10</v>
          </cell>
          <cell r="U1759">
            <v>300</v>
          </cell>
          <cell r="W1759">
            <v>1</v>
          </cell>
          <cell r="AJ1759">
            <v>703</v>
          </cell>
          <cell r="AK1759">
            <v>24</v>
          </cell>
          <cell r="AL1759">
            <v>901</v>
          </cell>
          <cell r="AM1759">
            <v>2014</v>
          </cell>
          <cell r="AN1759">
            <v>6</v>
          </cell>
          <cell r="AO1759">
            <v>47381213</v>
          </cell>
          <cell r="AP1759">
            <v>1</v>
          </cell>
          <cell r="AQ1759">
            <v>1</v>
          </cell>
          <cell r="AR1759" t="str">
            <v>Privát Horec</v>
          </cell>
          <cell r="AT1759">
            <v>703</v>
          </cell>
          <cell r="AU1759">
            <v>4</v>
          </cell>
          <cell r="AV1759">
            <v>7</v>
          </cell>
          <cell r="AW1759">
            <v>703</v>
          </cell>
          <cell r="AX1759">
            <v>581241</v>
          </cell>
          <cell r="BG1759">
            <v>55200</v>
          </cell>
          <cell r="BH1759">
            <v>20012014</v>
          </cell>
          <cell r="BK1759">
            <v>31122500</v>
          </cell>
          <cell r="BN1759">
            <v>24</v>
          </cell>
          <cell r="BO1759">
            <v>10</v>
          </cell>
          <cell r="BP1759">
            <v>0</v>
          </cell>
          <cell r="BQ1759">
            <v>3</v>
          </cell>
          <cell r="BR1759">
            <v>6</v>
          </cell>
          <cell r="BS1759">
            <v>1</v>
          </cell>
          <cell r="BX1759">
            <v>5</v>
          </cell>
          <cell r="CF1759">
            <v>1</v>
          </cell>
          <cell r="CQ1759">
            <v>0</v>
          </cell>
          <cell r="CR1759">
            <v>30</v>
          </cell>
          <cell r="CT1759">
            <v>290</v>
          </cell>
          <cell r="CV1759">
            <v>360</v>
          </cell>
        </row>
        <row r="1760">
          <cell r="A1760" t="str">
            <v>47634685.001</v>
          </cell>
          <cell r="B1760" t="str">
            <v>Apartman Hviezda</v>
          </cell>
          <cell r="C1760" t="str">
            <v>47634685.001</v>
          </cell>
          <cell r="D1760" t="str">
            <v>*</v>
          </cell>
          <cell r="E1760">
            <v>6</v>
          </cell>
          <cell r="F1760">
            <v>1</v>
          </cell>
          <cell r="G1760">
            <v>1703</v>
          </cell>
          <cell r="H1760">
            <v>9</v>
          </cell>
          <cell r="I1760">
            <v>9</v>
          </cell>
          <cell r="J1760" t="str">
            <v>47634685.001</v>
          </cell>
          <cell r="K1760" t="str">
            <v>Apartman Hviezda</v>
          </cell>
          <cell r="L1760" t="str">
            <v>47634685.001</v>
          </cell>
          <cell r="M1760" t="str">
            <v>*</v>
          </cell>
          <cell r="N1760">
            <v>6</v>
          </cell>
          <cell r="Q1760">
            <v>3</v>
          </cell>
          <cell r="R1760">
            <v>6</v>
          </cell>
          <cell r="S1760">
            <v>8</v>
          </cell>
          <cell r="T1760">
            <v>8</v>
          </cell>
          <cell r="U1760">
            <v>240</v>
          </cell>
          <cell r="W1760">
            <v>1</v>
          </cell>
          <cell r="AJ1760">
            <v>502</v>
          </cell>
          <cell r="AK1760">
            <v>45</v>
          </cell>
          <cell r="AL1760">
            <v>901</v>
          </cell>
          <cell r="AM1760">
            <v>2014</v>
          </cell>
          <cell r="AN1760">
            <v>6</v>
          </cell>
          <cell r="AO1760">
            <v>47634685</v>
          </cell>
          <cell r="AP1760">
            <v>1</v>
          </cell>
          <cell r="AQ1760">
            <v>1</v>
          </cell>
          <cell r="AR1760" t="str">
            <v>Apartman Hviezda</v>
          </cell>
          <cell r="AT1760">
            <v>502</v>
          </cell>
          <cell r="AU1760">
            <v>3</v>
          </cell>
          <cell r="AV1760">
            <v>5</v>
          </cell>
          <cell r="AW1760">
            <v>502</v>
          </cell>
          <cell r="AX1760">
            <v>509345</v>
          </cell>
          <cell r="BG1760">
            <v>55909</v>
          </cell>
          <cell r="BH1760">
            <v>25042014</v>
          </cell>
          <cell r="BK1760">
            <v>31122500</v>
          </cell>
          <cell r="BN1760">
            <v>45</v>
          </cell>
          <cell r="BO1760">
            <v>11</v>
          </cell>
          <cell r="BP1760">
            <v>0</v>
          </cell>
          <cell r="BQ1760">
            <v>4</v>
          </cell>
          <cell r="BR1760">
            <v>2</v>
          </cell>
          <cell r="BS1760">
            <v>1</v>
          </cell>
          <cell r="BX1760">
            <v>5</v>
          </cell>
          <cell r="CF1760">
            <v>1</v>
          </cell>
          <cell r="CQ1760">
            <v>0</v>
          </cell>
          <cell r="CR1760">
            <v>30</v>
          </cell>
          <cell r="CV1760">
            <v>200</v>
          </cell>
        </row>
        <row r="1761">
          <cell r="A1761" t="str">
            <v>47663898.001</v>
          </cell>
          <cell r="B1761" t="str">
            <v>Penzion Bella Sicilia</v>
          </cell>
          <cell r="C1761" t="str">
            <v>47663898.001</v>
          </cell>
          <cell r="D1761" t="str">
            <v>*</v>
          </cell>
          <cell r="E1761">
            <v>6</v>
          </cell>
          <cell r="F1761">
            <v>1</v>
          </cell>
          <cell r="G1761">
            <v>1703</v>
          </cell>
          <cell r="H1761">
            <v>45</v>
          </cell>
          <cell r="I1761">
            <v>61</v>
          </cell>
          <cell r="J1761" t="str">
            <v>47663898.001</v>
          </cell>
          <cell r="K1761" t="str">
            <v>Penzion Bella Sicilia</v>
          </cell>
          <cell r="L1761" t="str">
            <v>47663898.001</v>
          </cell>
          <cell r="M1761" t="str">
            <v>*</v>
          </cell>
          <cell r="N1761">
            <v>6</v>
          </cell>
          <cell r="Q1761">
            <v>7</v>
          </cell>
          <cell r="R1761">
            <v>74</v>
          </cell>
          <cell r="S1761">
            <v>19</v>
          </cell>
          <cell r="T1761">
            <v>15</v>
          </cell>
          <cell r="U1761">
            <v>450</v>
          </cell>
          <cell r="W1761">
            <v>1</v>
          </cell>
          <cell r="X1761">
            <v>2</v>
          </cell>
          <cell r="Y1761">
            <v>600</v>
          </cell>
          <cell r="AJ1761">
            <v>707</v>
          </cell>
          <cell r="AK1761">
            <v>18</v>
          </cell>
          <cell r="AL1761">
            <v>901</v>
          </cell>
          <cell r="AM1761">
            <v>2014</v>
          </cell>
          <cell r="AN1761">
            <v>6</v>
          </cell>
          <cell r="AO1761">
            <v>47663898</v>
          </cell>
          <cell r="AP1761">
            <v>1</v>
          </cell>
          <cell r="AQ1761">
            <v>1</v>
          </cell>
          <cell r="AR1761" t="str">
            <v>Penzion Bella Sicilia</v>
          </cell>
          <cell r="AT1761">
            <v>707</v>
          </cell>
          <cell r="AU1761">
            <v>4</v>
          </cell>
          <cell r="AV1761">
            <v>7</v>
          </cell>
          <cell r="AW1761">
            <v>707</v>
          </cell>
          <cell r="AX1761">
            <v>524140</v>
          </cell>
          <cell r="BG1761">
            <v>55200</v>
          </cell>
          <cell r="BH1761">
            <v>25042014</v>
          </cell>
          <cell r="BK1761">
            <v>31122500</v>
          </cell>
          <cell r="BN1761">
            <v>18</v>
          </cell>
          <cell r="BO1761">
            <v>15</v>
          </cell>
          <cell r="BP1761">
            <v>0</v>
          </cell>
          <cell r="BQ1761">
            <v>4</v>
          </cell>
          <cell r="BR1761">
            <v>1</v>
          </cell>
          <cell r="BS1761">
            <v>3</v>
          </cell>
          <cell r="BX1761">
            <v>5</v>
          </cell>
          <cell r="CF1761">
            <v>1</v>
          </cell>
          <cell r="CQ1761">
            <v>0</v>
          </cell>
          <cell r="CR1761">
            <v>30</v>
          </cell>
          <cell r="CS1761">
            <v>0</v>
          </cell>
          <cell r="CT1761">
            <v>2640</v>
          </cell>
          <cell r="CU1761" t="str">
            <v>0</v>
          </cell>
          <cell r="CV1761">
            <v>9091</v>
          </cell>
        </row>
        <row r="1762">
          <cell r="A1762" t="str">
            <v>35888334.001</v>
          </cell>
          <cell r="B1762" t="str">
            <v>Hotel Rozália</v>
          </cell>
          <cell r="C1762" t="str">
            <v>35888334.001</v>
          </cell>
          <cell r="D1762" t="str">
            <v>*</v>
          </cell>
          <cell r="E1762">
            <v>6</v>
          </cell>
          <cell r="F1762">
            <v>1</v>
          </cell>
          <cell r="G1762">
            <v>1724</v>
          </cell>
          <cell r="H1762">
            <v>2</v>
          </cell>
          <cell r="I1762">
            <v>3</v>
          </cell>
          <cell r="J1762" t="str">
            <v>35888334.001</v>
          </cell>
          <cell r="K1762" t="str">
            <v>Hotel Rozália</v>
          </cell>
          <cell r="L1762" t="str">
            <v>35888334.001</v>
          </cell>
          <cell r="M1762" t="str">
            <v>*</v>
          </cell>
          <cell r="N1762">
            <v>6</v>
          </cell>
          <cell r="Q1762">
            <v>65</v>
          </cell>
          <cell r="R1762">
            <v>518</v>
          </cell>
          <cell r="S1762">
            <v>186</v>
          </cell>
          <cell r="T1762">
            <v>186</v>
          </cell>
          <cell r="U1762">
            <v>5580</v>
          </cell>
          <cell r="AJ1762">
            <v>106</v>
          </cell>
          <cell r="AK1762">
            <v>5</v>
          </cell>
          <cell r="AL1762">
            <v>901</v>
          </cell>
          <cell r="AM1762">
            <v>2014</v>
          </cell>
          <cell r="AN1762">
            <v>6</v>
          </cell>
          <cell r="AO1762">
            <v>35888334</v>
          </cell>
          <cell r="AP1762">
            <v>1</v>
          </cell>
          <cell r="AQ1762">
            <v>1</v>
          </cell>
          <cell r="AR1762" t="str">
            <v>Hotel Rozália</v>
          </cell>
          <cell r="AT1762">
            <v>106</v>
          </cell>
          <cell r="AU1762">
            <v>1</v>
          </cell>
          <cell r="AV1762">
            <v>1</v>
          </cell>
          <cell r="AW1762">
            <v>106</v>
          </cell>
          <cell r="AX1762">
            <v>508195</v>
          </cell>
          <cell r="BG1762">
            <v>55100</v>
          </cell>
          <cell r="BH1762">
            <v>24042013</v>
          </cell>
          <cell r="BK1762">
            <v>31122500</v>
          </cell>
          <cell r="BN1762">
            <v>5</v>
          </cell>
          <cell r="BO1762">
            <v>186</v>
          </cell>
          <cell r="BP1762">
            <v>0</v>
          </cell>
          <cell r="BQ1762">
            <v>9</v>
          </cell>
          <cell r="BR1762">
            <v>6</v>
          </cell>
          <cell r="BS1762">
            <v>1</v>
          </cell>
          <cell r="BX1762">
            <v>5</v>
          </cell>
          <cell r="CF1762">
            <v>1</v>
          </cell>
          <cell r="CQ1762">
            <v>0</v>
          </cell>
          <cell r="CR1762">
            <v>30</v>
          </cell>
          <cell r="CS1762">
            <v>5838</v>
          </cell>
          <cell r="CT1762">
            <v>7056</v>
          </cell>
          <cell r="CU1762" t="str">
            <v>1176</v>
          </cell>
          <cell r="CV1762">
            <v>35028</v>
          </cell>
        </row>
        <row r="1763">
          <cell r="A1763" t="str">
            <v>35164158.001</v>
          </cell>
          <cell r="B1763" t="str">
            <v>Ubytovanie v súkromí Jana Mitterová</v>
          </cell>
          <cell r="C1763" t="str">
            <v>35164158.001</v>
          </cell>
          <cell r="D1763" t="str">
            <v>*</v>
          </cell>
          <cell r="E1763">
            <v>6</v>
          </cell>
          <cell r="F1763">
            <v>1</v>
          </cell>
          <cell r="G1763">
            <v>1752</v>
          </cell>
          <cell r="H1763">
            <v>4</v>
          </cell>
          <cell r="I1763">
            <v>8</v>
          </cell>
          <cell r="J1763" t="str">
            <v>35164158.001</v>
          </cell>
          <cell r="K1763" t="str">
            <v>Ubytovanie v súkromí Jana Mitterová</v>
          </cell>
          <cell r="L1763" t="str">
            <v>35164158.001</v>
          </cell>
          <cell r="M1763" t="str">
            <v>*</v>
          </cell>
          <cell r="N1763">
            <v>6</v>
          </cell>
          <cell r="Q1763">
            <v>2</v>
          </cell>
          <cell r="R1763">
            <v>16</v>
          </cell>
          <cell r="S1763">
            <v>6</v>
          </cell>
          <cell r="T1763">
            <v>6</v>
          </cell>
          <cell r="U1763">
            <v>180</v>
          </cell>
          <cell r="W1763">
            <v>1</v>
          </cell>
          <cell r="AJ1763">
            <v>505</v>
          </cell>
          <cell r="AK1763">
            <v>24</v>
          </cell>
          <cell r="AL1763">
            <v>901</v>
          </cell>
          <cell r="AM1763">
            <v>2014</v>
          </cell>
          <cell r="AN1763">
            <v>6</v>
          </cell>
          <cell r="AO1763">
            <v>35164158</v>
          </cell>
          <cell r="AP1763">
            <v>1</v>
          </cell>
          <cell r="AQ1763">
            <v>1</v>
          </cell>
          <cell r="AR1763" t="str">
            <v>Ubytovanie v súkromí Jana Mitterová</v>
          </cell>
          <cell r="AT1763">
            <v>505</v>
          </cell>
          <cell r="AU1763">
            <v>3</v>
          </cell>
          <cell r="AV1763">
            <v>5</v>
          </cell>
          <cell r="AW1763">
            <v>505</v>
          </cell>
          <cell r="AX1763">
            <v>510262</v>
          </cell>
          <cell r="BG1763">
            <v>85590</v>
          </cell>
          <cell r="BH1763">
            <v>13032007</v>
          </cell>
          <cell r="BK1763">
            <v>31122500</v>
          </cell>
          <cell r="BN1763">
            <v>23</v>
          </cell>
          <cell r="BO1763">
            <v>6</v>
          </cell>
          <cell r="BP1763">
            <v>0</v>
          </cell>
          <cell r="BQ1763">
            <v>3</v>
          </cell>
          <cell r="BR1763">
            <v>2</v>
          </cell>
          <cell r="BS1763">
            <v>2</v>
          </cell>
          <cell r="BX1763">
            <v>5</v>
          </cell>
          <cell r="CF1763">
            <v>1</v>
          </cell>
          <cell r="CQ1763">
            <v>0</v>
          </cell>
          <cell r="CR1763">
            <v>30</v>
          </cell>
          <cell r="CT1763">
            <v>336</v>
          </cell>
          <cell r="CV1763">
            <v>336</v>
          </cell>
        </row>
        <row r="1764">
          <cell r="A1764" t="str">
            <v>31642721.005</v>
          </cell>
          <cell r="B1764" t="str">
            <v>Penzión Goetheho dom</v>
          </cell>
          <cell r="C1764" t="str">
            <v>31642721.005</v>
          </cell>
          <cell r="D1764" t="str">
            <v>*</v>
          </cell>
          <cell r="E1764">
            <v>6</v>
          </cell>
          <cell r="F1764">
            <v>1</v>
          </cell>
          <cell r="G1764">
            <v>1756</v>
          </cell>
          <cell r="H1764">
            <v>2</v>
          </cell>
          <cell r="I1764">
            <v>2</v>
          </cell>
          <cell r="J1764" t="str">
            <v>31642721.005</v>
          </cell>
          <cell r="K1764" t="str">
            <v>Penzión Goetheho dom</v>
          </cell>
          <cell r="L1764" t="str">
            <v>31642721.005</v>
          </cell>
          <cell r="M1764" t="str">
            <v>*</v>
          </cell>
          <cell r="N1764">
            <v>6</v>
          </cell>
          <cell r="Q1764">
            <v>16</v>
          </cell>
          <cell r="R1764">
            <v>193</v>
          </cell>
          <cell r="S1764">
            <v>30</v>
          </cell>
          <cell r="T1764">
            <v>30</v>
          </cell>
          <cell r="U1764">
            <v>900</v>
          </cell>
          <cell r="AJ1764">
            <v>613</v>
          </cell>
          <cell r="AK1764">
            <v>25</v>
          </cell>
          <cell r="AL1764">
            <v>901</v>
          </cell>
          <cell r="AM1764">
            <v>2014</v>
          </cell>
          <cell r="AN1764">
            <v>6</v>
          </cell>
          <cell r="AO1764">
            <v>31642721</v>
          </cell>
          <cell r="AP1764">
            <v>5</v>
          </cell>
          <cell r="AQ1764">
            <v>5</v>
          </cell>
          <cell r="AR1764" t="str">
            <v>Penzión Goetheho dom</v>
          </cell>
          <cell r="AT1764">
            <v>613</v>
          </cell>
          <cell r="AU1764">
            <v>3</v>
          </cell>
          <cell r="AV1764">
            <v>6</v>
          </cell>
          <cell r="AW1764">
            <v>613</v>
          </cell>
          <cell r="AX1764">
            <v>517241</v>
          </cell>
          <cell r="BG1764">
            <v>86909</v>
          </cell>
          <cell r="BH1764">
            <v>13112007</v>
          </cell>
          <cell r="BK1764">
            <v>31122500</v>
          </cell>
          <cell r="BN1764">
            <v>25</v>
          </cell>
          <cell r="BO1764">
            <v>26</v>
          </cell>
          <cell r="BP1764">
            <v>0</v>
          </cell>
          <cell r="BQ1764">
            <v>6</v>
          </cell>
          <cell r="BR1764">
            <v>3</v>
          </cell>
          <cell r="BS1764">
            <v>1</v>
          </cell>
          <cell r="BX1764">
            <v>5</v>
          </cell>
          <cell r="CF1764">
            <v>1</v>
          </cell>
          <cell r="CQ1764">
            <v>0</v>
          </cell>
          <cell r="CR1764">
            <v>30</v>
          </cell>
          <cell r="CT1764">
            <v>5481</v>
          </cell>
          <cell r="CV1764">
            <v>36090</v>
          </cell>
        </row>
        <row r="1765">
          <cell r="A1765" t="str">
            <v>36369837.003</v>
          </cell>
          <cell r="B1765" t="str">
            <v>penzion Pars</v>
          </cell>
          <cell r="C1765" t="str">
            <v>36369837.003</v>
          </cell>
          <cell r="D1765" t="str">
            <v>*</v>
          </cell>
          <cell r="E1765">
            <v>6</v>
          </cell>
          <cell r="F1765">
            <v>1</v>
          </cell>
          <cell r="G1765">
            <v>1756</v>
          </cell>
          <cell r="H1765">
            <v>2</v>
          </cell>
          <cell r="I1765">
            <v>4</v>
          </cell>
          <cell r="J1765" t="str">
            <v>36369837.003</v>
          </cell>
          <cell r="K1765" t="str">
            <v>penzion Pars</v>
          </cell>
          <cell r="L1765" t="str">
            <v>36369837.003</v>
          </cell>
          <cell r="M1765" t="str">
            <v>*</v>
          </cell>
          <cell r="N1765">
            <v>6</v>
          </cell>
          <cell r="Q1765">
            <v>11</v>
          </cell>
          <cell r="R1765">
            <v>330</v>
          </cell>
          <cell r="S1765">
            <v>30</v>
          </cell>
          <cell r="T1765">
            <v>27</v>
          </cell>
          <cell r="U1765">
            <v>810</v>
          </cell>
          <cell r="X1765">
            <v>7</v>
          </cell>
          <cell r="Y1765">
            <v>11576</v>
          </cell>
          <cell r="AJ1765">
            <v>511</v>
          </cell>
          <cell r="AK1765">
            <v>18</v>
          </cell>
          <cell r="AL1765">
            <v>901</v>
          </cell>
          <cell r="AM1765">
            <v>2014</v>
          </cell>
          <cell r="AN1765">
            <v>6</v>
          </cell>
          <cell r="AO1765">
            <v>36369837</v>
          </cell>
          <cell r="AP1765">
            <v>3</v>
          </cell>
          <cell r="AQ1765">
            <v>3</v>
          </cell>
          <cell r="AR1765" t="str">
            <v>penzion Pars</v>
          </cell>
          <cell r="AT1765">
            <v>511</v>
          </cell>
          <cell r="AU1765">
            <v>3</v>
          </cell>
          <cell r="AV1765">
            <v>5</v>
          </cell>
          <cell r="AW1765">
            <v>511</v>
          </cell>
          <cell r="AX1765">
            <v>517402</v>
          </cell>
          <cell r="BG1765">
            <v>43220</v>
          </cell>
          <cell r="BH1765">
            <v>19042011</v>
          </cell>
          <cell r="BK1765">
            <v>31122500</v>
          </cell>
          <cell r="BN1765">
            <v>18</v>
          </cell>
          <cell r="BO1765">
            <v>30</v>
          </cell>
          <cell r="BP1765">
            <v>0</v>
          </cell>
          <cell r="BQ1765">
            <v>6</v>
          </cell>
          <cell r="BR1765">
            <v>6</v>
          </cell>
          <cell r="BS1765">
            <v>3</v>
          </cell>
          <cell r="BX1765">
            <v>5</v>
          </cell>
          <cell r="CF1765">
            <v>1</v>
          </cell>
          <cell r="CQ1765">
            <v>0</v>
          </cell>
          <cell r="CR1765">
            <v>30</v>
          </cell>
          <cell r="CS1765">
            <v>2674</v>
          </cell>
          <cell r="CT1765">
            <v>6827</v>
          </cell>
          <cell r="CU1765" t="str">
            <v>1137</v>
          </cell>
          <cell r="CV1765">
            <v>16048</v>
          </cell>
        </row>
        <row r="1766">
          <cell r="A1766" t="str">
            <v>37681737.001</v>
          </cell>
          <cell r="B1766" t="str">
            <v>Penzión Gurmen</v>
          </cell>
          <cell r="C1766" t="str">
            <v>37681737.001</v>
          </cell>
          <cell r="D1766" t="str">
            <v>*</v>
          </cell>
          <cell r="E1766">
            <v>6</v>
          </cell>
          <cell r="F1766">
            <v>1</v>
          </cell>
          <cell r="G1766">
            <v>1756</v>
          </cell>
          <cell r="H1766">
            <v>3</v>
          </cell>
          <cell r="I1766">
            <v>6</v>
          </cell>
          <cell r="J1766" t="str">
            <v>37681737.001</v>
          </cell>
          <cell r="K1766" t="str">
            <v>Penzión Gurmen</v>
          </cell>
          <cell r="L1766" t="str">
            <v>37681737.001</v>
          </cell>
          <cell r="M1766" t="str">
            <v>*</v>
          </cell>
          <cell r="N1766">
            <v>6</v>
          </cell>
          <cell r="Q1766">
            <v>9</v>
          </cell>
          <cell r="R1766">
            <v>41</v>
          </cell>
          <cell r="S1766">
            <v>18</v>
          </cell>
          <cell r="T1766">
            <v>18</v>
          </cell>
          <cell r="U1766">
            <v>540</v>
          </cell>
          <cell r="W1766">
            <v>1</v>
          </cell>
          <cell r="X1766">
            <v>1</v>
          </cell>
          <cell r="Y1766">
            <v>1290</v>
          </cell>
          <cell r="AJ1766">
            <v>710</v>
          </cell>
          <cell r="AK1766">
            <v>26</v>
          </cell>
          <cell r="AL1766">
            <v>901</v>
          </cell>
          <cell r="AM1766">
            <v>2014</v>
          </cell>
          <cell r="AN1766">
            <v>6</v>
          </cell>
          <cell r="AO1766">
            <v>37681737</v>
          </cell>
          <cell r="AP1766">
            <v>1</v>
          </cell>
          <cell r="AQ1766">
            <v>1</v>
          </cell>
          <cell r="AR1766" t="str">
            <v>Penzión Gurmen</v>
          </cell>
          <cell r="AT1766">
            <v>710</v>
          </cell>
          <cell r="AU1766">
            <v>4</v>
          </cell>
          <cell r="AV1766">
            <v>7</v>
          </cell>
          <cell r="AW1766">
            <v>710</v>
          </cell>
          <cell r="AX1766">
            <v>526665</v>
          </cell>
          <cell r="BG1766">
            <v>47190</v>
          </cell>
          <cell r="BH1766">
            <v>20032007</v>
          </cell>
          <cell r="BK1766">
            <v>31122500</v>
          </cell>
          <cell r="BN1766">
            <v>18</v>
          </cell>
          <cell r="BO1766">
            <v>22</v>
          </cell>
          <cell r="BP1766">
            <v>0</v>
          </cell>
          <cell r="BQ1766">
            <v>6</v>
          </cell>
          <cell r="BR1766">
            <v>1</v>
          </cell>
          <cell r="BS1766">
            <v>2</v>
          </cell>
          <cell r="BX1766">
            <v>5</v>
          </cell>
          <cell r="CF1766">
            <v>1</v>
          </cell>
          <cell r="CQ1766">
            <v>0</v>
          </cell>
          <cell r="CR1766">
            <v>30</v>
          </cell>
          <cell r="CS1766">
            <v>2674</v>
          </cell>
          <cell r="CT1766">
            <v>13020</v>
          </cell>
          <cell r="CU1766" t="str">
            <v>2170</v>
          </cell>
          <cell r="CV1766">
            <v>16042</v>
          </cell>
        </row>
        <row r="1767">
          <cell r="A1767" t="str">
            <v>00159174.001</v>
          </cell>
          <cell r="B1767" t="str">
            <v>Domov mládeže Strednej odbornej školy</v>
          </cell>
          <cell r="C1767" t="str">
            <v>00159174.001</v>
          </cell>
          <cell r="D1767" t="str">
            <v>*</v>
          </cell>
          <cell r="E1767">
            <v>6</v>
          </cell>
          <cell r="F1767">
            <v>1</v>
          </cell>
          <cell r="G1767">
            <v>1804</v>
          </cell>
          <cell r="H1767">
            <v>11</v>
          </cell>
          <cell r="I1767">
            <v>330</v>
          </cell>
          <cell r="J1767" t="str">
            <v>00159174.001</v>
          </cell>
          <cell r="K1767" t="str">
            <v>Domov mládeže Strednej odbornej školy</v>
          </cell>
          <cell r="L1767" t="str">
            <v>00159174.001</v>
          </cell>
          <cell r="M1767" t="str">
            <v>*</v>
          </cell>
          <cell r="N1767">
            <v>6</v>
          </cell>
          <cell r="Q1767">
            <v>10</v>
          </cell>
          <cell r="R1767">
            <v>86</v>
          </cell>
          <cell r="S1767">
            <v>60</v>
          </cell>
          <cell r="T1767">
            <v>40</v>
          </cell>
          <cell r="U1767">
            <v>1200</v>
          </cell>
          <cell r="X1767">
            <v>1</v>
          </cell>
          <cell r="Y1767">
            <v>1090</v>
          </cell>
          <cell r="AJ1767">
            <v>204</v>
          </cell>
          <cell r="AK1767">
            <v>25</v>
          </cell>
          <cell r="AL1767">
            <v>901</v>
          </cell>
          <cell r="AM1767">
            <v>2014</v>
          </cell>
          <cell r="AN1767">
            <v>6</v>
          </cell>
          <cell r="AO1767">
            <v>159174</v>
          </cell>
          <cell r="AP1767">
            <v>1</v>
          </cell>
          <cell r="AQ1767">
            <v>1</v>
          </cell>
          <cell r="AR1767" t="str">
            <v>Domov mládeže Strednej odbornej školy</v>
          </cell>
          <cell r="AT1767">
            <v>204</v>
          </cell>
          <cell r="AU1767">
            <v>2</v>
          </cell>
          <cell r="AV1767">
            <v>2</v>
          </cell>
          <cell r="AW1767">
            <v>204</v>
          </cell>
          <cell r="AX1767">
            <v>507482</v>
          </cell>
          <cell r="BG1767">
            <v>85321</v>
          </cell>
          <cell r="BH1767">
            <v>22032007</v>
          </cell>
          <cell r="BK1767">
            <v>31122500</v>
          </cell>
          <cell r="BN1767">
            <v>25</v>
          </cell>
          <cell r="BO1767">
            <v>20</v>
          </cell>
          <cell r="BP1767">
            <v>0</v>
          </cell>
          <cell r="BQ1767">
            <v>6</v>
          </cell>
          <cell r="BR1767">
            <v>6</v>
          </cell>
          <cell r="BS1767">
            <v>1</v>
          </cell>
          <cell r="BX1767">
            <v>5</v>
          </cell>
          <cell r="CF1767">
            <v>1</v>
          </cell>
          <cell r="CQ1767">
            <v>0</v>
          </cell>
          <cell r="CR1767">
            <v>30</v>
          </cell>
          <cell r="CS1767">
            <v>2567</v>
          </cell>
          <cell r="CT1767">
            <v>13252</v>
          </cell>
          <cell r="CU1767" t="str">
            <v>2208</v>
          </cell>
          <cell r="CV1767">
            <v>15402</v>
          </cell>
        </row>
        <row r="1768">
          <cell r="A1768" t="str">
            <v>00521965.001</v>
          </cell>
          <cell r="B1768" t="str">
            <v>študenský domov</v>
          </cell>
          <cell r="C1768" t="str">
            <v>00521965.001</v>
          </cell>
          <cell r="D1768" t="str">
            <v>*</v>
          </cell>
          <cell r="E1768">
            <v>6</v>
          </cell>
          <cell r="F1768">
            <v>1</v>
          </cell>
          <cell r="G1768">
            <v>1804</v>
          </cell>
          <cell r="H1768">
            <v>2</v>
          </cell>
          <cell r="I1768">
            <v>8</v>
          </cell>
          <cell r="J1768" t="str">
            <v>00521965.001</v>
          </cell>
          <cell r="K1768" t="str">
            <v>študenský domov</v>
          </cell>
          <cell r="L1768" t="str">
            <v>00521965.001</v>
          </cell>
          <cell r="M1768" t="str">
            <v>*</v>
          </cell>
          <cell r="N1768">
            <v>6</v>
          </cell>
          <cell r="Q1768">
            <v>19</v>
          </cell>
          <cell r="R1768">
            <v>37</v>
          </cell>
          <cell r="S1768">
            <v>44</v>
          </cell>
          <cell r="T1768">
            <v>44</v>
          </cell>
          <cell r="U1768">
            <v>1320</v>
          </cell>
          <cell r="V1768">
            <v>0</v>
          </cell>
          <cell r="W1768">
            <v>0</v>
          </cell>
          <cell r="X1768">
            <v>1</v>
          </cell>
          <cell r="Y1768">
            <v>1092</v>
          </cell>
          <cell r="Z1768">
            <v>0</v>
          </cell>
          <cell r="AJ1768">
            <v>803</v>
          </cell>
          <cell r="AK1768">
            <v>25</v>
          </cell>
          <cell r="AL1768">
            <v>901</v>
          </cell>
          <cell r="AM1768">
            <v>2014</v>
          </cell>
          <cell r="AN1768">
            <v>6</v>
          </cell>
          <cell r="AO1768">
            <v>521965</v>
          </cell>
          <cell r="AP1768">
            <v>1</v>
          </cell>
          <cell r="AQ1768">
            <v>1</v>
          </cell>
          <cell r="AR1768" t="str">
            <v>študenský domov</v>
          </cell>
          <cell r="AT1768">
            <v>803</v>
          </cell>
          <cell r="AU1768">
            <v>4</v>
          </cell>
          <cell r="AV1768">
            <v>8</v>
          </cell>
          <cell r="AW1768">
            <v>803</v>
          </cell>
          <cell r="AX1768">
            <v>598224</v>
          </cell>
          <cell r="BG1768">
            <v>85310</v>
          </cell>
          <cell r="BH1768">
            <v>20032007</v>
          </cell>
          <cell r="BK1768">
            <v>31122500</v>
          </cell>
          <cell r="BN1768">
            <v>25</v>
          </cell>
          <cell r="BO1768">
            <v>51</v>
          </cell>
          <cell r="BP1768">
            <v>0</v>
          </cell>
          <cell r="BQ1768">
            <v>7</v>
          </cell>
          <cell r="BR1768">
            <v>6</v>
          </cell>
          <cell r="BS1768">
            <v>3</v>
          </cell>
          <cell r="BX1768">
            <v>5</v>
          </cell>
          <cell r="CF1768">
            <v>1</v>
          </cell>
          <cell r="CQ1768">
            <v>0</v>
          </cell>
          <cell r="CR1768">
            <v>30</v>
          </cell>
          <cell r="CS1768">
            <v>368</v>
          </cell>
          <cell r="CT1768">
            <v>1340</v>
          </cell>
          <cell r="CU1768" t="str">
            <v>223</v>
          </cell>
          <cell r="CV1768">
            <v>2210</v>
          </cell>
        </row>
        <row r="1769">
          <cell r="A1769" t="str">
            <v>10797602.001</v>
          </cell>
          <cell r="B1769" t="str">
            <v>Turisticka ubytovňa</v>
          </cell>
          <cell r="C1769" t="str">
            <v>10797602.001</v>
          </cell>
          <cell r="D1769" t="str">
            <v>*</v>
          </cell>
          <cell r="E1769">
            <v>6</v>
          </cell>
          <cell r="F1769">
            <v>1</v>
          </cell>
          <cell r="G1769">
            <v>1804</v>
          </cell>
          <cell r="H1769">
            <v>2</v>
          </cell>
          <cell r="I1769">
            <v>60</v>
          </cell>
          <cell r="J1769" t="str">
            <v>10797602.001</v>
          </cell>
          <cell r="K1769" t="str">
            <v>Turisticka ubytovňa</v>
          </cell>
          <cell r="L1769" t="str">
            <v>10797602.001</v>
          </cell>
          <cell r="M1769" t="str">
            <v>*</v>
          </cell>
          <cell r="N1769">
            <v>6</v>
          </cell>
          <cell r="Q1769">
            <v>3</v>
          </cell>
          <cell r="R1769">
            <v>63</v>
          </cell>
          <cell r="S1769">
            <v>13</v>
          </cell>
          <cell r="T1769">
            <v>13</v>
          </cell>
          <cell r="U1769">
            <v>390</v>
          </cell>
          <cell r="W1769">
            <v>1</v>
          </cell>
          <cell r="AJ1769">
            <v>811</v>
          </cell>
          <cell r="AK1769">
            <v>19</v>
          </cell>
          <cell r="AL1769">
            <v>901</v>
          </cell>
          <cell r="AM1769">
            <v>2014</v>
          </cell>
          <cell r="AN1769">
            <v>6</v>
          </cell>
          <cell r="AO1769">
            <v>10797602</v>
          </cell>
          <cell r="AP1769">
            <v>1</v>
          </cell>
          <cell r="AQ1769">
            <v>1</v>
          </cell>
          <cell r="AR1769" t="str">
            <v>Turisticka ubytovňa</v>
          </cell>
          <cell r="AT1769">
            <v>811</v>
          </cell>
          <cell r="AU1769">
            <v>4</v>
          </cell>
          <cell r="AV1769">
            <v>8</v>
          </cell>
          <cell r="AW1769">
            <v>811</v>
          </cell>
          <cell r="AX1769">
            <v>543756</v>
          </cell>
          <cell r="BG1769">
            <v>1500</v>
          </cell>
          <cell r="BH1769">
            <v>29052013</v>
          </cell>
          <cell r="BK1769">
            <v>31122500</v>
          </cell>
          <cell r="BN1769">
            <v>19</v>
          </cell>
          <cell r="BO1769">
            <v>13</v>
          </cell>
          <cell r="BP1769">
            <v>0</v>
          </cell>
          <cell r="BQ1769">
            <v>4</v>
          </cell>
          <cell r="BR1769">
            <v>1</v>
          </cell>
          <cell r="BS1769">
            <v>1</v>
          </cell>
          <cell r="BX1769">
            <v>5</v>
          </cell>
          <cell r="CF1769">
            <v>1</v>
          </cell>
          <cell r="CQ1769">
            <v>0</v>
          </cell>
          <cell r="CR1769">
            <v>30</v>
          </cell>
          <cell r="CT1769">
            <v>1963</v>
          </cell>
          <cell r="CV1769">
            <v>2834</v>
          </cell>
        </row>
        <row r="1770">
          <cell r="A1770" t="str">
            <v>36499838.001</v>
          </cell>
          <cell r="B1770" t="str">
            <v>Hotel Rubín</v>
          </cell>
          <cell r="C1770" t="str">
            <v>36499838.001</v>
          </cell>
          <cell r="D1770" t="str">
            <v>*</v>
          </cell>
          <cell r="E1770">
            <v>6</v>
          </cell>
          <cell r="F1770">
            <v>1</v>
          </cell>
          <cell r="G1770">
            <v>1804</v>
          </cell>
          <cell r="H1770">
            <v>4</v>
          </cell>
          <cell r="I1770">
            <v>4</v>
          </cell>
          <cell r="J1770" t="str">
            <v>36499838.001</v>
          </cell>
          <cell r="K1770" t="str">
            <v>Hotel Rubín</v>
          </cell>
          <cell r="L1770" t="str">
            <v>36499838.001</v>
          </cell>
          <cell r="M1770" t="str">
            <v>*</v>
          </cell>
          <cell r="N1770">
            <v>6</v>
          </cell>
          <cell r="Q1770">
            <v>25</v>
          </cell>
          <cell r="R1770">
            <v>60</v>
          </cell>
          <cell r="S1770">
            <v>50</v>
          </cell>
          <cell r="T1770">
            <v>50</v>
          </cell>
          <cell r="U1770">
            <v>1500</v>
          </cell>
          <cell r="X1770">
            <v>9</v>
          </cell>
          <cell r="Y1770">
            <v>9450</v>
          </cell>
          <cell r="AJ1770">
            <v>712</v>
          </cell>
          <cell r="AK1770">
            <v>5</v>
          </cell>
          <cell r="AL1770">
            <v>901</v>
          </cell>
          <cell r="AM1770">
            <v>2014</v>
          </cell>
          <cell r="AN1770">
            <v>6</v>
          </cell>
          <cell r="AO1770">
            <v>36499838</v>
          </cell>
          <cell r="AP1770">
            <v>1</v>
          </cell>
          <cell r="AQ1770">
            <v>1</v>
          </cell>
          <cell r="AR1770" t="str">
            <v>Hotel Rubín</v>
          </cell>
          <cell r="AT1770">
            <v>712</v>
          </cell>
          <cell r="AU1770">
            <v>4</v>
          </cell>
          <cell r="AV1770">
            <v>7</v>
          </cell>
          <cell r="AW1770">
            <v>712</v>
          </cell>
          <cell r="AX1770">
            <v>527106</v>
          </cell>
          <cell r="BG1770">
            <v>55100</v>
          </cell>
          <cell r="BH1770">
            <v>11052005</v>
          </cell>
          <cell r="BK1770">
            <v>31122500</v>
          </cell>
          <cell r="BN1770">
            <v>5</v>
          </cell>
          <cell r="BO1770">
            <v>50</v>
          </cell>
          <cell r="BP1770">
            <v>0</v>
          </cell>
          <cell r="BQ1770">
            <v>7</v>
          </cell>
          <cell r="BR1770">
            <v>1</v>
          </cell>
          <cell r="BS1770">
            <v>2</v>
          </cell>
          <cell r="BX1770">
            <v>5</v>
          </cell>
          <cell r="CF1770">
            <v>1</v>
          </cell>
          <cell r="CQ1770">
            <v>0</v>
          </cell>
          <cell r="CR1770">
            <v>30</v>
          </cell>
          <cell r="CS1770">
            <v>982</v>
          </cell>
          <cell r="CT1770">
            <v>3558</v>
          </cell>
          <cell r="CU1770" t="str">
            <v>593</v>
          </cell>
          <cell r="CV1770">
            <v>5896</v>
          </cell>
        </row>
        <row r="1771">
          <cell r="A1771" t="str">
            <v>36805769.001</v>
          </cell>
          <cell r="B1771" t="str">
            <v>Apartmány Liptov</v>
          </cell>
          <cell r="C1771" t="str">
            <v>36805769.001</v>
          </cell>
          <cell r="D1771" t="str">
            <v>*</v>
          </cell>
          <cell r="E1771">
            <v>6</v>
          </cell>
          <cell r="F1771">
            <v>1</v>
          </cell>
          <cell r="G1771">
            <v>1804</v>
          </cell>
          <cell r="H1771">
            <v>4</v>
          </cell>
          <cell r="I1771">
            <v>12</v>
          </cell>
          <cell r="J1771" t="str">
            <v>36805769.001</v>
          </cell>
          <cell r="K1771" t="str">
            <v>Apartmány Liptov</v>
          </cell>
          <cell r="L1771" t="str">
            <v>36805769.001</v>
          </cell>
          <cell r="M1771" t="str">
            <v>*</v>
          </cell>
          <cell r="N1771">
            <v>6</v>
          </cell>
          <cell r="Q1771">
            <v>25</v>
          </cell>
          <cell r="R1771">
            <v>170</v>
          </cell>
          <cell r="S1771">
            <v>63</v>
          </cell>
          <cell r="T1771">
            <v>50</v>
          </cell>
          <cell r="U1771">
            <v>1500</v>
          </cell>
          <cell r="AJ1771">
            <v>505</v>
          </cell>
          <cell r="AK1771">
            <v>45</v>
          </cell>
          <cell r="AL1771">
            <v>901</v>
          </cell>
          <cell r="AM1771">
            <v>2014</v>
          </cell>
          <cell r="AN1771">
            <v>6</v>
          </cell>
          <cell r="AO1771">
            <v>36805769</v>
          </cell>
          <cell r="AP1771">
            <v>1</v>
          </cell>
          <cell r="AQ1771">
            <v>1</v>
          </cell>
          <cell r="AR1771" t="str">
            <v>Apartmány Liptov</v>
          </cell>
          <cell r="AT1771">
            <v>309</v>
          </cell>
          <cell r="AU1771">
            <v>3</v>
          </cell>
          <cell r="AV1771">
            <v>5</v>
          </cell>
          <cell r="AW1771">
            <v>505</v>
          </cell>
          <cell r="AX1771">
            <v>510262</v>
          </cell>
          <cell r="BG1771">
            <v>70220</v>
          </cell>
          <cell r="BH1771">
            <v>27042012</v>
          </cell>
          <cell r="BK1771">
            <v>31122500</v>
          </cell>
          <cell r="BN1771">
            <v>45</v>
          </cell>
          <cell r="BO1771">
            <v>50</v>
          </cell>
          <cell r="BP1771">
            <v>0</v>
          </cell>
          <cell r="BQ1771">
            <v>7</v>
          </cell>
          <cell r="BR1771">
            <v>1</v>
          </cell>
          <cell r="BS1771">
            <v>2</v>
          </cell>
          <cell r="BX1771">
            <v>5</v>
          </cell>
          <cell r="CF1771">
            <v>1</v>
          </cell>
          <cell r="CQ1771">
            <v>0</v>
          </cell>
          <cell r="CR1771">
            <v>30</v>
          </cell>
          <cell r="CS1771">
            <v>926</v>
          </cell>
          <cell r="CT1771">
            <v>979</v>
          </cell>
          <cell r="CU1771" t="str">
            <v>163</v>
          </cell>
          <cell r="CV1771">
            <v>5557</v>
          </cell>
        </row>
        <row r="1772">
          <cell r="A1772" t="str">
            <v>46775170.001</v>
          </cell>
          <cell r="B1772" t="str">
            <v>Motel</v>
          </cell>
          <cell r="C1772" t="str">
            <v>46775170.001</v>
          </cell>
          <cell r="D1772" t="str">
            <v>*</v>
          </cell>
          <cell r="E1772">
            <v>6</v>
          </cell>
          <cell r="F1772">
            <v>1</v>
          </cell>
          <cell r="G1772">
            <v>1804</v>
          </cell>
          <cell r="H1772">
            <v>6</v>
          </cell>
          <cell r="I1772">
            <v>36</v>
          </cell>
          <cell r="J1772" t="str">
            <v>46775170.001</v>
          </cell>
          <cell r="K1772" t="str">
            <v>Motel</v>
          </cell>
          <cell r="L1772" t="str">
            <v>46775170.001</v>
          </cell>
          <cell r="M1772" t="str">
            <v>*</v>
          </cell>
          <cell r="N1772">
            <v>6</v>
          </cell>
          <cell r="Q1772">
            <v>4</v>
          </cell>
          <cell r="R1772">
            <v>30</v>
          </cell>
          <cell r="S1772">
            <v>8</v>
          </cell>
          <cell r="T1772">
            <v>8</v>
          </cell>
          <cell r="U1772">
            <v>240</v>
          </cell>
          <cell r="W1772">
            <v>1</v>
          </cell>
          <cell r="AJ1772">
            <v>701</v>
          </cell>
          <cell r="AK1772">
            <v>18</v>
          </cell>
          <cell r="AL1772">
            <v>901</v>
          </cell>
          <cell r="AM1772">
            <v>2014</v>
          </cell>
          <cell r="AN1772">
            <v>6</v>
          </cell>
          <cell r="AO1772">
            <v>46775170</v>
          </cell>
          <cell r="AP1772">
            <v>1</v>
          </cell>
          <cell r="AQ1772">
            <v>1</v>
          </cell>
          <cell r="AR1772" t="str">
            <v>Motel</v>
          </cell>
          <cell r="AT1772">
            <v>701</v>
          </cell>
          <cell r="AU1772">
            <v>4</v>
          </cell>
          <cell r="AV1772">
            <v>7</v>
          </cell>
          <cell r="AW1772">
            <v>701</v>
          </cell>
          <cell r="AX1772">
            <v>519324</v>
          </cell>
          <cell r="BG1772">
            <v>56300</v>
          </cell>
          <cell r="BH1772">
            <v>26022013</v>
          </cell>
          <cell r="BK1772">
            <v>31122500</v>
          </cell>
          <cell r="BN1772">
            <v>99</v>
          </cell>
          <cell r="BO1772">
            <v>0</v>
          </cell>
          <cell r="BP1772">
            <v>0</v>
          </cell>
          <cell r="BQ1772">
            <v>1</v>
          </cell>
          <cell r="BR1772">
            <v>4</v>
          </cell>
          <cell r="BS1772">
            <v>1</v>
          </cell>
          <cell r="BX1772">
            <v>5</v>
          </cell>
          <cell r="CF1772">
            <v>1</v>
          </cell>
          <cell r="CQ1772">
            <v>0</v>
          </cell>
          <cell r="CR1772">
            <v>30</v>
          </cell>
          <cell r="CT1772">
            <v>1946</v>
          </cell>
          <cell r="CV1772">
            <v>1946</v>
          </cell>
        </row>
        <row r="1773">
          <cell r="A1773" t="str">
            <v>34358005.001</v>
          </cell>
          <cell r="B1773" t="str">
            <v>Penzión u Jozefka</v>
          </cell>
          <cell r="C1773" t="str">
            <v>34358005.001</v>
          </cell>
          <cell r="D1773" t="str">
            <v>*</v>
          </cell>
          <cell r="E1773">
            <v>6</v>
          </cell>
          <cell r="F1773">
            <v>1</v>
          </cell>
          <cell r="G1773">
            <v>1826</v>
          </cell>
          <cell r="H1773">
            <v>3</v>
          </cell>
          <cell r="I1773">
            <v>7</v>
          </cell>
          <cell r="J1773" t="str">
            <v>34358005.001</v>
          </cell>
          <cell r="K1773" t="str">
            <v>Penzión u Jozefka</v>
          </cell>
          <cell r="L1773" t="str">
            <v>34358005.001</v>
          </cell>
          <cell r="M1773" t="str">
            <v>*</v>
          </cell>
          <cell r="N1773">
            <v>6</v>
          </cell>
          <cell r="Q1773">
            <v>10</v>
          </cell>
          <cell r="R1773">
            <v>189</v>
          </cell>
          <cell r="S1773">
            <v>27</v>
          </cell>
          <cell r="T1773">
            <v>21</v>
          </cell>
          <cell r="U1773">
            <v>630</v>
          </cell>
          <cell r="W1773">
            <v>1</v>
          </cell>
          <cell r="AJ1773">
            <v>502</v>
          </cell>
          <cell r="AK1773">
            <v>18</v>
          </cell>
          <cell r="AL1773">
            <v>901</v>
          </cell>
          <cell r="AM1773">
            <v>2014</v>
          </cell>
          <cell r="AN1773">
            <v>6</v>
          </cell>
          <cell r="AO1773">
            <v>34358005</v>
          </cell>
          <cell r="AP1773">
            <v>1</v>
          </cell>
          <cell r="AQ1773">
            <v>1</v>
          </cell>
          <cell r="AR1773" t="str">
            <v>Penzión u Jozefka</v>
          </cell>
          <cell r="AT1773">
            <v>502</v>
          </cell>
          <cell r="AU1773">
            <v>3</v>
          </cell>
          <cell r="AV1773">
            <v>5</v>
          </cell>
          <cell r="AW1773">
            <v>502</v>
          </cell>
          <cell r="AX1773">
            <v>509132</v>
          </cell>
          <cell r="BG1773">
            <v>56109</v>
          </cell>
          <cell r="BH1773">
            <v>14032007</v>
          </cell>
          <cell r="BK1773">
            <v>31122500</v>
          </cell>
          <cell r="BN1773">
            <v>18</v>
          </cell>
          <cell r="BO1773">
            <v>21</v>
          </cell>
          <cell r="BP1773">
            <v>0</v>
          </cell>
          <cell r="BQ1773">
            <v>6</v>
          </cell>
          <cell r="BR1773">
            <v>1</v>
          </cell>
          <cell r="BS1773">
            <v>2</v>
          </cell>
          <cell r="BX1773">
            <v>5</v>
          </cell>
          <cell r="CF1773">
            <v>1</v>
          </cell>
          <cell r="CQ1773">
            <v>0</v>
          </cell>
          <cell r="CR1773">
            <v>30</v>
          </cell>
          <cell r="CS1773">
            <v>1430</v>
          </cell>
          <cell r="CT1773">
            <v>600</v>
          </cell>
          <cell r="CU1773" t="str">
            <v>100</v>
          </cell>
          <cell r="CV1773">
            <v>8580</v>
          </cell>
        </row>
        <row r="1774">
          <cell r="A1774" t="str">
            <v>35907894.001</v>
          </cell>
          <cell r="B1774" t="str">
            <v>Patio Hostel</v>
          </cell>
          <cell r="C1774" t="str">
            <v>35907894.001</v>
          </cell>
          <cell r="D1774" t="str">
            <v>*</v>
          </cell>
          <cell r="E1774">
            <v>6</v>
          </cell>
          <cell r="F1774">
            <v>1</v>
          </cell>
          <cell r="G1774">
            <v>1826</v>
          </cell>
          <cell r="H1774">
            <v>388</v>
          </cell>
          <cell r="I1774">
            <v>741</v>
          </cell>
          <cell r="J1774" t="str">
            <v>35907894.001</v>
          </cell>
          <cell r="K1774" t="str">
            <v>Patio Hostel</v>
          </cell>
          <cell r="L1774" t="str">
            <v>35907894.001</v>
          </cell>
          <cell r="M1774" t="str">
            <v>*</v>
          </cell>
          <cell r="N1774">
            <v>6</v>
          </cell>
          <cell r="Q1774">
            <v>29</v>
          </cell>
          <cell r="R1774">
            <v>450</v>
          </cell>
          <cell r="S1774">
            <v>140</v>
          </cell>
          <cell r="T1774">
            <v>140</v>
          </cell>
          <cell r="U1774">
            <v>4200</v>
          </cell>
          <cell r="X1774">
            <v>9</v>
          </cell>
          <cell r="Y1774">
            <v>12305</v>
          </cell>
          <cell r="AJ1774">
            <v>101</v>
          </cell>
          <cell r="AK1774">
            <v>25</v>
          </cell>
          <cell r="AL1774">
            <v>901</v>
          </cell>
          <cell r="AM1774">
            <v>2014</v>
          </cell>
          <cell r="AN1774">
            <v>6</v>
          </cell>
          <cell r="AO1774">
            <v>35907894</v>
          </cell>
          <cell r="AP1774">
            <v>1</v>
          </cell>
          <cell r="AQ1774">
            <v>1</v>
          </cell>
          <cell r="AR1774" t="str">
            <v>Patio Hostel</v>
          </cell>
          <cell r="AT1774">
            <v>101</v>
          </cell>
          <cell r="AU1774">
            <v>1</v>
          </cell>
          <cell r="AV1774">
            <v>1</v>
          </cell>
          <cell r="AW1774">
            <v>101</v>
          </cell>
          <cell r="AX1774">
            <v>528595</v>
          </cell>
          <cell r="BG1774">
            <v>55100</v>
          </cell>
          <cell r="BH1774">
            <v>14032007</v>
          </cell>
          <cell r="BK1774">
            <v>31122500</v>
          </cell>
          <cell r="BN1774">
            <v>25</v>
          </cell>
          <cell r="BO1774">
            <v>140</v>
          </cell>
          <cell r="BP1774">
            <v>0</v>
          </cell>
          <cell r="BQ1774">
            <v>8</v>
          </cell>
          <cell r="BR1774">
            <v>1</v>
          </cell>
          <cell r="BS1774">
            <v>3</v>
          </cell>
          <cell r="BX1774">
            <v>5</v>
          </cell>
          <cell r="CF1774">
            <v>1</v>
          </cell>
          <cell r="CQ1774">
            <v>0</v>
          </cell>
          <cell r="CR1774">
            <v>30</v>
          </cell>
          <cell r="CS1774">
            <v>20738</v>
          </cell>
          <cell r="CT1774">
            <v>117030</v>
          </cell>
          <cell r="CU1774" t="str">
            <v>19504</v>
          </cell>
          <cell r="CV1774">
            <v>124428</v>
          </cell>
        </row>
        <row r="1775">
          <cell r="A1775" t="str">
            <v>36828882.001</v>
          </cell>
          <cell r="B1775" t="str">
            <v>Hotel Sobota</v>
          </cell>
          <cell r="C1775" t="str">
            <v>36828882.001</v>
          </cell>
          <cell r="D1775" t="str">
            <v>*</v>
          </cell>
          <cell r="E1775">
            <v>6</v>
          </cell>
          <cell r="F1775">
            <v>1</v>
          </cell>
          <cell r="G1775">
            <v>1826</v>
          </cell>
          <cell r="H1775">
            <v>4</v>
          </cell>
          <cell r="I1775">
            <v>8</v>
          </cell>
          <cell r="J1775" t="str">
            <v>36828882.001</v>
          </cell>
          <cell r="K1775" t="str">
            <v>Hotel Sobota</v>
          </cell>
          <cell r="L1775" t="str">
            <v>36828882.001</v>
          </cell>
          <cell r="M1775" t="str">
            <v>*</v>
          </cell>
          <cell r="N1775">
            <v>6</v>
          </cell>
          <cell r="Q1775">
            <v>23</v>
          </cell>
          <cell r="R1775">
            <v>175</v>
          </cell>
          <cell r="S1775">
            <v>56</v>
          </cell>
          <cell r="T1775">
            <v>42</v>
          </cell>
          <cell r="U1775">
            <v>1260</v>
          </cell>
          <cell r="X1775">
            <v>14</v>
          </cell>
          <cell r="Y1775">
            <v>21770</v>
          </cell>
          <cell r="AJ1775">
            <v>706</v>
          </cell>
          <cell r="AK1775">
            <v>3</v>
          </cell>
          <cell r="AL1775">
            <v>901</v>
          </cell>
          <cell r="AM1775">
            <v>2014</v>
          </cell>
          <cell r="AN1775">
            <v>6</v>
          </cell>
          <cell r="AO1775">
            <v>36828882</v>
          </cell>
          <cell r="AP1775">
            <v>1</v>
          </cell>
          <cell r="AQ1775">
            <v>1</v>
          </cell>
          <cell r="AR1775" t="str">
            <v>Hotel Sobota</v>
          </cell>
          <cell r="AT1775">
            <v>706</v>
          </cell>
          <cell r="AU1775">
            <v>4</v>
          </cell>
          <cell r="AV1775">
            <v>7</v>
          </cell>
          <cell r="AW1775">
            <v>706</v>
          </cell>
          <cell r="AX1775">
            <v>523381</v>
          </cell>
          <cell r="BG1775">
            <v>56300</v>
          </cell>
          <cell r="BH1775">
            <v>29072010</v>
          </cell>
          <cell r="BK1775">
            <v>31122500</v>
          </cell>
          <cell r="BN1775">
            <v>3</v>
          </cell>
          <cell r="BO1775">
            <v>42</v>
          </cell>
          <cell r="BP1775">
            <v>0</v>
          </cell>
          <cell r="BQ1775">
            <v>6</v>
          </cell>
          <cell r="BR1775">
            <v>1</v>
          </cell>
          <cell r="BS1775">
            <v>2</v>
          </cell>
          <cell r="BX1775">
            <v>5</v>
          </cell>
          <cell r="CF1775">
            <v>1</v>
          </cell>
          <cell r="CQ1775">
            <v>0</v>
          </cell>
          <cell r="CR1775">
            <v>30</v>
          </cell>
          <cell r="CS1775">
            <v>7994</v>
          </cell>
          <cell r="CT1775">
            <v>34557</v>
          </cell>
          <cell r="CU1775" t="str">
            <v>5759</v>
          </cell>
          <cell r="CV1775">
            <v>47968</v>
          </cell>
        </row>
        <row r="1776">
          <cell r="A1776" t="str">
            <v>37086596.001</v>
          </cell>
          <cell r="B1776" t="str">
            <v>Hotel Roháč</v>
          </cell>
          <cell r="C1776" t="str">
            <v>37086596.001</v>
          </cell>
          <cell r="D1776" t="str">
            <v>*</v>
          </cell>
          <cell r="E1776">
            <v>6</v>
          </cell>
          <cell r="F1776">
            <v>1</v>
          </cell>
          <cell r="G1776">
            <v>1826</v>
          </cell>
          <cell r="H1776">
            <v>2</v>
          </cell>
          <cell r="I1776">
            <v>3</v>
          </cell>
          <cell r="J1776" t="str">
            <v>37086596.001</v>
          </cell>
          <cell r="K1776" t="str">
            <v>Hotel Roháč</v>
          </cell>
          <cell r="L1776" t="str">
            <v>37086596.001</v>
          </cell>
          <cell r="M1776" t="str">
            <v>*</v>
          </cell>
          <cell r="N1776">
            <v>6</v>
          </cell>
          <cell r="Q1776">
            <v>16</v>
          </cell>
          <cell r="R1776">
            <v>75</v>
          </cell>
          <cell r="S1776">
            <v>53</v>
          </cell>
          <cell r="T1776">
            <v>43</v>
          </cell>
          <cell r="U1776">
            <v>1290</v>
          </cell>
          <cell r="W1776">
            <v>1</v>
          </cell>
          <cell r="X1776">
            <v>7</v>
          </cell>
          <cell r="Y1776">
            <v>8700</v>
          </cell>
          <cell r="AJ1776">
            <v>510</v>
          </cell>
          <cell r="AK1776">
            <v>4</v>
          </cell>
          <cell r="AL1776">
            <v>901</v>
          </cell>
          <cell r="AM1776">
            <v>2014</v>
          </cell>
          <cell r="AN1776">
            <v>6</v>
          </cell>
          <cell r="AO1776">
            <v>37086596</v>
          </cell>
          <cell r="AP1776">
            <v>1</v>
          </cell>
          <cell r="AQ1776">
            <v>1</v>
          </cell>
          <cell r="AR1776" t="str">
            <v>Hotel Roháč</v>
          </cell>
          <cell r="AT1776">
            <v>510</v>
          </cell>
          <cell r="AU1776">
            <v>3</v>
          </cell>
          <cell r="AV1776">
            <v>5</v>
          </cell>
          <cell r="AW1776">
            <v>510</v>
          </cell>
          <cell r="AX1776">
            <v>510106</v>
          </cell>
          <cell r="BG1776">
            <v>55100</v>
          </cell>
          <cell r="BH1776">
            <v>19042011</v>
          </cell>
          <cell r="BK1776">
            <v>31122500</v>
          </cell>
          <cell r="BN1776">
            <v>4</v>
          </cell>
          <cell r="BO1776">
            <v>43</v>
          </cell>
          <cell r="BP1776">
            <v>0</v>
          </cell>
          <cell r="BQ1776">
            <v>6</v>
          </cell>
          <cell r="BR1776">
            <v>1</v>
          </cell>
          <cell r="BS1776">
            <v>1</v>
          </cell>
          <cell r="BX1776">
            <v>5</v>
          </cell>
          <cell r="CF1776">
            <v>1</v>
          </cell>
          <cell r="CQ1776">
            <v>0</v>
          </cell>
          <cell r="CR1776">
            <v>30</v>
          </cell>
          <cell r="CS1776">
            <v>1116</v>
          </cell>
          <cell r="CT1776">
            <v>5088</v>
          </cell>
          <cell r="CU1776" t="str">
            <v>848</v>
          </cell>
          <cell r="CV1776">
            <v>6696</v>
          </cell>
        </row>
        <row r="1777">
          <cell r="A1777" t="str">
            <v>42274770.001</v>
          </cell>
          <cell r="B1777" t="str">
            <v>Penzión Juko</v>
          </cell>
          <cell r="C1777" t="str">
            <v>42274770.001</v>
          </cell>
          <cell r="D1777" t="str">
            <v>*</v>
          </cell>
          <cell r="E1777">
            <v>6</v>
          </cell>
          <cell r="F1777">
            <v>1</v>
          </cell>
          <cell r="G1777">
            <v>1826</v>
          </cell>
          <cell r="H1777">
            <v>1</v>
          </cell>
          <cell r="I1777">
            <v>2</v>
          </cell>
          <cell r="J1777" t="str">
            <v>42274770.001</v>
          </cell>
          <cell r="K1777" t="str">
            <v>Penzión Juko</v>
          </cell>
          <cell r="L1777" t="str">
            <v>42274770.001</v>
          </cell>
          <cell r="M1777" t="str">
            <v>*</v>
          </cell>
          <cell r="N1777">
            <v>6</v>
          </cell>
          <cell r="Q1777">
            <v>5</v>
          </cell>
          <cell r="R1777">
            <v>47</v>
          </cell>
          <cell r="S1777">
            <v>18</v>
          </cell>
          <cell r="T1777">
            <v>10</v>
          </cell>
          <cell r="U1777">
            <v>300</v>
          </cell>
          <cell r="V1777">
            <v>0</v>
          </cell>
          <cell r="W1777">
            <v>1</v>
          </cell>
          <cell r="X1777">
            <v>2</v>
          </cell>
          <cell r="Y1777">
            <v>1850</v>
          </cell>
          <cell r="AA1777">
            <v>0</v>
          </cell>
          <cell r="AB1777">
            <v>0</v>
          </cell>
          <cell r="AC1777">
            <v>0</v>
          </cell>
          <cell r="AD1777">
            <v>0</v>
          </cell>
          <cell r="AE1777">
            <v>0</v>
          </cell>
          <cell r="AF1777">
            <v>0</v>
          </cell>
          <cell r="AG1777">
            <v>0</v>
          </cell>
          <cell r="AH1777">
            <v>0</v>
          </cell>
          <cell r="AI1777">
            <v>0</v>
          </cell>
          <cell r="AJ1777">
            <v>307</v>
          </cell>
          <cell r="AK1777">
            <v>18</v>
          </cell>
          <cell r="AL1777">
            <v>901</v>
          </cell>
          <cell r="AM1777">
            <v>2014</v>
          </cell>
          <cell r="AN1777">
            <v>6</v>
          </cell>
          <cell r="AO1777">
            <v>42274770</v>
          </cell>
          <cell r="AP1777">
            <v>1</v>
          </cell>
          <cell r="AQ1777">
            <v>1</v>
          </cell>
          <cell r="AR1777" t="str">
            <v>Penzión Juko</v>
          </cell>
          <cell r="AT1777">
            <v>307</v>
          </cell>
          <cell r="AU1777">
            <v>2</v>
          </cell>
          <cell r="AV1777">
            <v>3</v>
          </cell>
          <cell r="AW1777">
            <v>307</v>
          </cell>
          <cell r="AX1777">
            <v>513903</v>
          </cell>
          <cell r="BG1777">
            <v>94999</v>
          </cell>
          <cell r="BH1777">
            <v>26022013</v>
          </cell>
          <cell r="BK1777">
            <v>31122500</v>
          </cell>
          <cell r="BN1777">
            <v>18</v>
          </cell>
          <cell r="BO1777">
            <v>10</v>
          </cell>
          <cell r="BP1777">
            <v>0</v>
          </cell>
          <cell r="BQ1777">
            <v>3</v>
          </cell>
          <cell r="BR1777">
            <v>1</v>
          </cell>
          <cell r="BS1777">
            <v>2</v>
          </cell>
          <cell r="BX1777">
            <v>5</v>
          </cell>
          <cell r="CF1777">
            <v>1</v>
          </cell>
          <cell r="CQ1777">
            <v>0</v>
          </cell>
          <cell r="CR1777">
            <v>30</v>
          </cell>
          <cell r="CS1777">
            <v>0</v>
          </cell>
          <cell r="CT1777">
            <v>1632</v>
          </cell>
          <cell r="CU1777" t="str">
            <v>0</v>
          </cell>
          <cell r="CV1777">
            <v>4034</v>
          </cell>
        </row>
        <row r="1778">
          <cell r="A1778" t="str">
            <v>36858749.001</v>
          </cell>
          <cell r="B1778" t="str">
            <v>Hotel Agroinštitút</v>
          </cell>
          <cell r="C1778" t="str">
            <v>36858749.001</v>
          </cell>
          <cell r="D1778" t="str">
            <v>*</v>
          </cell>
          <cell r="E1778">
            <v>6</v>
          </cell>
          <cell r="F1778">
            <v>1</v>
          </cell>
          <cell r="G1778">
            <v>1999</v>
          </cell>
          <cell r="H1778">
            <v>1</v>
          </cell>
          <cell r="I1778">
            <v>26</v>
          </cell>
          <cell r="J1778" t="str">
            <v>36858749.001</v>
          </cell>
          <cell r="K1778" t="str">
            <v>Hotel Agroinštitút</v>
          </cell>
          <cell r="L1778" t="str">
            <v>36858749.001</v>
          </cell>
          <cell r="M1778" t="str">
            <v>*</v>
          </cell>
          <cell r="N1778">
            <v>6</v>
          </cell>
          <cell r="Q1778">
            <v>160</v>
          </cell>
          <cell r="R1778">
            <v>1572</v>
          </cell>
          <cell r="S1778">
            <v>233</v>
          </cell>
          <cell r="T1778">
            <v>233</v>
          </cell>
          <cell r="U1778">
            <v>6990</v>
          </cell>
          <cell r="X1778">
            <v>18</v>
          </cell>
          <cell r="Y1778">
            <v>57780</v>
          </cell>
          <cell r="AJ1778">
            <v>403</v>
          </cell>
          <cell r="AK1778">
            <v>3</v>
          </cell>
          <cell r="AL1778">
            <v>901</v>
          </cell>
          <cell r="AM1778">
            <v>2014</v>
          </cell>
          <cell r="AN1778">
            <v>6</v>
          </cell>
          <cell r="AO1778">
            <v>36858749</v>
          </cell>
          <cell r="AP1778">
            <v>1</v>
          </cell>
          <cell r="AQ1778">
            <v>1</v>
          </cell>
          <cell r="AR1778" t="str">
            <v>Hotel Agroinštitút</v>
          </cell>
          <cell r="AT1778">
            <v>403</v>
          </cell>
          <cell r="AU1778">
            <v>2</v>
          </cell>
          <cell r="AV1778">
            <v>4</v>
          </cell>
          <cell r="AW1778">
            <v>403</v>
          </cell>
          <cell r="AX1778">
            <v>500011</v>
          </cell>
          <cell r="BG1778">
            <v>85590</v>
          </cell>
          <cell r="BH1778">
            <v>10112008</v>
          </cell>
          <cell r="BK1778">
            <v>31122500</v>
          </cell>
          <cell r="BN1778">
            <v>3</v>
          </cell>
          <cell r="BO1778">
            <v>106</v>
          </cell>
          <cell r="BP1778">
            <v>0</v>
          </cell>
          <cell r="BQ1778">
            <v>8</v>
          </cell>
          <cell r="BR1778">
            <v>1</v>
          </cell>
          <cell r="BS1778">
            <v>3</v>
          </cell>
          <cell r="BX1778">
            <v>5</v>
          </cell>
          <cell r="CF1778">
            <v>1</v>
          </cell>
          <cell r="CQ1778">
            <v>0</v>
          </cell>
          <cell r="CR1778">
            <v>30</v>
          </cell>
          <cell r="CS1778">
            <v>17722</v>
          </cell>
          <cell r="CT1778">
            <v>17040</v>
          </cell>
          <cell r="CU1778" t="str">
            <v>2840</v>
          </cell>
          <cell r="CV1778">
            <v>106335</v>
          </cell>
        </row>
        <row r="1779">
          <cell r="A1779" t="str">
            <v>43372511.001</v>
          </cell>
          <cell r="B1779" t="str">
            <v>Penzion Helios</v>
          </cell>
          <cell r="C1779" t="str">
            <v>43372511.001</v>
          </cell>
          <cell r="D1779" t="str">
            <v>*</v>
          </cell>
          <cell r="E1779">
            <v>6</v>
          </cell>
          <cell r="F1779">
            <v>1</v>
          </cell>
          <cell r="G1779">
            <v>2156</v>
          </cell>
          <cell r="H1779">
            <v>1</v>
          </cell>
          <cell r="I1779">
            <v>1</v>
          </cell>
          <cell r="J1779" t="str">
            <v>43372511.001</v>
          </cell>
          <cell r="K1779" t="str">
            <v>Penzion Helios</v>
          </cell>
          <cell r="L1779" t="str">
            <v>43372511.001</v>
          </cell>
          <cell r="M1779" t="str">
            <v>*</v>
          </cell>
          <cell r="N1779">
            <v>6</v>
          </cell>
          <cell r="Q1779">
            <v>18</v>
          </cell>
          <cell r="R1779">
            <v>150</v>
          </cell>
          <cell r="S1779">
            <v>53</v>
          </cell>
          <cell r="T1779">
            <v>34</v>
          </cell>
          <cell r="U1779">
            <v>1020</v>
          </cell>
          <cell r="V1779">
            <v>0</v>
          </cell>
          <cell r="W1779">
            <v>1</v>
          </cell>
          <cell r="X1779">
            <v>6</v>
          </cell>
          <cell r="Y1779">
            <v>6336</v>
          </cell>
          <cell r="Z1779">
            <v>0</v>
          </cell>
          <cell r="AJ1779">
            <v>104</v>
          </cell>
          <cell r="AK1779">
            <v>26</v>
          </cell>
          <cell r="AL1779">
            <v>901</v>
          </cell>
          <cell r="AM1779">
            <v>2014</v>
          </cell>
          <cell r="AN1779">
            <v>6</v>
          </cell>
          <cell r="AO1779">
            <v>43372511</v>
          </cell>
          <cell r="AP1779">
            <v>1</v>
          </cell>
          <cell r="AQ1779">
            <v>1</v>
          </cell>
          <cell r="AR1779" t="str">
            <v>Penzion Helios</v>
          </cell>
          <cell r="AT1779">
            <v>108</v>
          </cell>
          <cell r="AU1779">
            <v>1</v>
          </cell>
          <cell r="AV1779">
            <v>1</v>
          </cell>
          <cell r="AW1779">
            <v>104</v>
          </cell>
          <cell r="AX1779">
            <v>529371</v>
          </cell>
          <cell r="BG1779">
            <v>46190</v>
          </cell>
          <cell r="BH1779">
            <v>4082009</v>
          </cell>
          <cell r="BK1779">
            <v>31122500</v>
          </cell>
          <cell r="BN1779">
            <v>26</v>
          </cell>
          <cell r="BO1779">
            <v>40</v>
          </cell>
          <cell r="BP1779">
            <v>0</v>
          </cell>
          <cell r="BQ1779">
            <v>6</v>
          </cell>
          <cell r="BR1779">
            <v>1</v>
          </cell>
          <cell r="BS1779">
            <v>2</v>
          </cell>
          <cell r="BX1779">
            <v>5</v>
          </cell>
          <cell r="CF1779">
            <v>1</v>
          </cell>
          <cell r="CQ1779">
            <v>0</v>
          </cell>
          <cell r="CR1779">
            <v>30</v>
          </cell>
          <cell r="CS1779">
            <v>4257</v>
          </cell>
          <cell r="CT1779">
            <v>17882</v>
          </cell>
          <cell r="CU1779" t="str">
            <v>2980</v>
          </cell>
          <cell r="CV1779">
            <v>25547</v>
          </cell>
        </row>
        <row r="1780">
          <cell r="A1780" t="str">
            <v>36492205.001</v>
          </cell>
          <cell r="B1780" t="str">
            <v>Apartmanový hotel City Rezidence</v>
          </cell>
          <cell r="C1780" t="str">
            <v>36492205.001</v>
          </cell>
          <cell r="D1780" t="str">
            <v>*</v>
          </cell>
          <cell r="E1780">
            <v>6</v>
          </cell>
          <cell r="F1780">
            <v>1</v>
          </cell>
          <cell r="G1780">
            <v>2376</v>
          </cell>
          <cell r="H1780">
            <v>8</v>
          </cell>
          <cell r="I1780">
            <v>18</v>
          </cell>
          <cell r="J1780" t="str">
            <v>36492205.001</v>
          </cell>
          <cell r="K1780" t="str">
            <v>Apartmanový hotel City Rezidence</v>
          </cell>
          <cell r="L1780" t="str">
            <v>36492205.001</v>
          </cell>
          <cell r="M1780" t="str">
            <v>*</v>
          </cell>
          <cell r="N1780">
            <v>6</v>
          </cell>
          <cell r="Q1780">
            <v>7</v>
          </cell>
          <cell r="R1780">
            <v>210</v>
          </cell>
          <cell r="S1780">
            <v>15</v>
          </cell>
          <cell r="T1780">
            <v>14</v>
          </cell>
          <cell r="U1780">
            <v>420</v>
          </cell>
          <cell r="X1780">
            <v>8</v>
          </cell>
          <cell r="Y1780">
            <v>7200</v>
          </cell>
          <cell r="AJ1780">
            <v>802</v>
          </cell>
          <cell r="AK1780">
            <v>26</v>
          </cell>
          <cell r="AL1780">
            <v>901</v>
          </cell>
          <cell r="AM1780">
            <v>2014</v>
          </cell>
          <cell r="AN1780">
            <v>6</v>
          </cell>
          <cell r="AO1780">
            <v>36492205</v>
          </cell>
          <cell r="AP1780">
            <v>1</v>
          </cell>
          <cell r="AQ1780">
            <v>1</v>
          </cell>
          <cell r="AR1780" t="str">
            <v>Apartmanový hotel City Rezidence</v>
          </cell>
          <cell r="AT1780">
            <v>706</v>
          </cell>
          <cell r="AU1780">
            <v>4</v>
          </cell>
          <cell r="AV1780">
            <v>8</v>
          </cell>
          <cell r="AW1780">
            <v>802</v>
          </cell>
          <cell r="AX1780">
            <v>598186</v>
          </cell>
          <cell r="BG1780">
            <v>47190</v>
          </cell>
          <cell r="BH1780">
            <v>9112006</v>
          </cell>
          <cell r="BK1780">
            <v>31122500</v>
          </cell>
          <cell r="BN1780">
            <v>26</v>
          </cell>
          <cell r="BO1780">
            <v>14</v>
          </cell>
          <cell r="BP1780">
            <v>0</v>
          </cell>
          <cell r="BQ1780">
            <v>4</v>
          </cell>
          <cell r="BR1780">
            <v>1</v>
          </cell>
          <cell r="BS1780">
            <v>3</v>
          </cell>
          <cell r="BX1780">
            <v>5</v>
          </cell>
          <cell r="CF1780">
            <v>1</v>
          </cell>
          <cell r="CQ1780">
            <v>0</v>
          </cell>
          <cell r="CR1780">
            <v>30</v>
          </cell>
          <cell r="CS1780">
            <v>6566</v>
          </cell>
          <cell r="CT1780">
            <v>24506</v>
          </cell>
          <cell r="CU1780" t="str">
            <v>4084</v>
          </cell>
          <cell r="CV1780">
            <v>39398</v>
          </cell>
        </row>
        <row r="1781">
          <cell r="A1781" t="str">
            <v>46340181.001</v>
          </cell>
          <cell r="B1781" t="str">
            <v>Vila Fénix</v>
          </cell>
          <cell r="C1781" t="str">
            <v>46340181.001</v>
          </cell>
          <cell r="D1781" t="str">
            <v>*</v>
          </cell>
          <cell r="E1781">
            <v>6</v>
          </cell>
          <cell r="F1781">
            <v>1</v>
          </cell>
          <cell r="G1781">
            <v>2376</v>
          </cell>
          <cell r="H1781">
            <v>1</v>
          </cell>
          <cell r="I1781">
            <v>1</v>
          </cell>
          <cell r="J1781" t="str">
            <v>46340181.001</v>
          </cell>
          <cell r="K1781" t="str">
            <v>Vila Fénix</v>
          </cell>
          <cell r="L1781" t="str">
            <v>46340181.001</v>
          </cell>
          <cell r="M1781" t="str">
            <v>*</v>
          </cell>
          <cell r="N1781">
            <v>6</v>
          </cell>
          <cell r="Q1781">
            <v>5</v>
          </cell>
          <cell r="R1781">
            <v>64</v>
          </cell>
          <cell r="S1781">
            <v>14</v>
          </cell>
          <cell r="T1781">
            <v>14</v>
          </cell>
          <cell r="U1781">
            <v>420</v>
          </cell>
          <cell r="W1781">
            <v>1</v>
          </cell>
          <cell r="X1781">
            <v>1</v>
          </cell>
          <cell r="Y1781">
            <v>1111</v>
          </cell>
          <cell r="AJ1781">
            <v>508</v>
          </cell>
          <cell r="AK1781">
            <v>24</v>
          </cell>
          <cell r="AL1781">
            <v>901</v>
          </cell>
          <cell r="AM1781">
            <v>2014</v>
          </cell>
          <cell r="AN1781">
            <v>6</v>
          </cell>
          <cell r="AO1781">
            <v>46340181</v>
          </cell>
          <cell r="AP1781">
            <v>1</v>
          </cell>
          <cell r="AQ1781">
            <v>1</v>
          </cell>
          <cell r="AR1781" t="str">
            <v>Vila Fénix</v>
          </cell>
          <cell r="AT1781">
            <v>508</v>
          </cell>
          <cell r="AU1781">
            <v>3</v>
          </cell>
          <cell r="AV1781">
            <v>5</v>
          </cell>
          <cell r="AW1781">
            <v>508</v>
          </cell>
          <cell r="AX1781">
            <v>510823</v>
          </cell>
          <cell r="BG1781">
            <v>55100</v>
          </cell>
          <cell r="BH1781">
            <v>27042012</v>
          </cell>
          <cell r="BK1781">
            <v>31122500</v>
          </cell>
          <cell r="BN1781">
            <v>24</v>
          </cell>
          <cell r="BO1781">
            <v>14</v>
          </cell>
          <cell r="BP1781">
            <v>0</v>
          </cell>
          <cell r="BQ1781">
            <v>4</v>
          </cell>
          <cell r="BR1781">
            <v>5</v>
          </cell>
          <cell r="BS1781">
            <v>1</v>
          </cell>
          <cell r="BX1781">
            <v>5</v>
          </cell>
          <cell r="CF1781">
            <v>1</v>
          </cell>
          <cell r="CQ1781">
            <v>0</v>
          </cell>
          <cell r="CR1781">
            <v>30</v>
          </cell>
          <cell r="CS1781">
            <v>594</v>
          </cell>
          <cell r="CT1781">
            <v>2173</v>
          </cell>
          <cell r="CU1781" t="str">
            <v>362</v>
          </cell>
          <cell r="CV1781">
            <v>3567</v>
          </cell>
        </row>
        <row r="1782">
          <cell r="A1782" t="str">
            <v>36445045.001</v>
          </cell>
          <cell r="B1782" t="str">
            <v>Hotel Patriot</v>
          </cell>
          <cell r="C1782" t="str">
            <v>36445045.001</v>
          </cell>
          <cell r="D1782" t="str">
            <v>*</v>
          </cell>
          <cell r="E1782">
            <v>6</v>
          </cell>
          <cell r="F1782">
            <v>1</v>
          </cell>
          <cell r="G1782">
            <v>2392</v>
          </cell>
          <cell r="H1782">
            <v>1</v>
          </cell>
          <cell r="I1782">
            <v>1</v>
          </cell>
          <cell r="J1782" t="str">
            <v>36445045.001</v>
          </cell>
          <cell r="K1782" t="str">
            <v>Hotel Patriot</v>
          </cell>
          <cell r="L1782" t="str">
            <v>36445045.001</v>
          </cell>
          <cell r="M1782" t="str">
            <v>*</v>
          </cell>
          <cell r="N1782">
            <v>6</v>
          </cell>
          <cell r="Q1782">
            <v>45</v>
          </cell>
          <cell r="R1782">
            <v>614</v>
          </cell>
          <cell r="S1782">
            <v>104</v>
          </cell>
          <cell r="T1782">
            <v>84</v>
          </cell>
          <cell r="U1782">
            <v>2520</v>
          </cell>
          <cell r="W1782">
            <v>1</v>
          </cell>
          <cell r="X1782">
            <v>31</v>
          </cell>
          <cell r="Y1782">
            <v>33160</v>
          </cell>
          <cell r="AJ1782">
            <v>713</v>
          </cell>
          <cell r="AK1782">
            <v>4</v>
          </cell>
          <cell r="AL1782">
            <v>901</v>
          </cell>
          <cell r="AM1782">
            <v>2014</v>
          </cell>
          <cell r="AN1782">
            <v>6</v>
          </cell>
          <cell r="AO1782">
            <v>36445045</v>
          </cell>
          <cell r="AP1782">
            <v>1</v>
          </cell>
          <cell r="AQ1782">
            <v>1</v>
          </cell>
          <cell r="AR1782" t="str">
            <v>Hotel Patriot</v>
          </cell>
          <cell r="AT1782">
            <v>713</v>
          </cell>
          <cell r="AU1782">
            <v>4</v>
          </cell>
          <cell r="AV1782">
            <v>7</v>
          </cell>
          <cell r="AW1782">
            <v>713</v>
          </cell>
          <cell r="AX1782">
            <v>544051</v>
          </cell>
          <cell r="BG1782">
            <v>47789</v>
          </cell>
          <cell r="BH1782">
            <v>9022004</v>
          </cell>
          <cell r="BK1782">
            <v>31122500</v>
          </cell>
          <cell r="BN1782">
            <v>4</v>
          </cell>
          <cell r="BO1782">
            <v>84</v>
          </cell>
          <cell r="BP1782">
            <v>0</v>
          </cell>
          <cell r="BQ1782">
            <v>7</v>
          </cell>
          <cell r="BR1782">
            <v>1</v>
          </cell>
          <cell r="BS1782">
            <v>2</v>
          </cell>
          <cell r="BX1782">
            <v>5</v>
          </cell>
          <cell r="CF1782">
            <v>1</v>
          </cell>
          <cell r="CQ1782">
            <v>0</v>
          </cell>
          <cell r="CR1782">
            <v>30</v>
          </cell>
          <cell r="CS1782">
            <v>13993</v>
          </cell>
          <cell r="CT1782">
            <v>36708</v>
          </cell>
          <cell r="CU1782" t="str">
            <v>6118</v>
          </cell>
          <cell r="CV1782">
            <v>83958</v>
          </cell>
        </row>
        <row r="1783">
          <cell r="A1783" t="str">
            <v>00493546.001</v>
          </cell>
          <cell r="B1783" t="str">
            <v>Inštitút vzdelávania  veterinárnych lekárov Košice</v>
          </cell>
          <cell r="C1783" t="str">
            <v>00493546.001</v>
          </cell>
          <cell r="D1783" t="str">
            <v>*</v>
          </cell>
          <cell r="E1783">
            <v>6</v>
          </cell>
          <cell r="F1783">
            <v>1</v>
          </cell>
          <cell r="G1783">
            <v>2410</v>
          </cell>
          <cell r="H1783">
            <v>2</v>
          </cell>
          <cell r="I1783">
            <v>5</v>
          </cell>
          <cell r="J1783" t="str">
            <v>00493546.001</v>
          </cell>
          <cell r="K1783" t="str">
            <v>Inštitút vzdelávania  veterinárnych lekárov Košice</v>
          </cell>
          <cell r="L1783" t="str">
            <v>00493546.001</v>
          </cell>
          <cell r="M1783" t="str">
            <v>*</v>
          </cell>
          <cell r="N1783">
            <v>6</v>
          </cell>
          <cell r="Q1783">
            <v>83</v>
          </cell>
          <cell r="R1783">
            <v>1412</v>
          </cell>
          <cell r="S1783">
            <v>152</v>
          </cell>
          <cell r="T1783">
            <v>152</v>
          </cell>
          <cell r="U1783">
            <v>4560</v>
          </cell>
          <cell r="X1783">
            <v>5</v>
          </cell>
          <cell r="Y1783">
            <v>6922</v>
          </cell>
          <cell r="AA1783">
            <v>200</v>
          </cell>
          <cell r="AB1783">
            <v>348</v>
          </cell>
          <cell r="AC1783">
            <v>4</v>
          </cell>
          <cell r="AF1783">
            <v>2</v>
          </cell>
          <cell r="AG1783">
            <v>1</v>
          </cell>
          <cell r="AH1783">
            <v>1</v>
          </cell>
          <cell r="AJ1783">
            <v>802</v>
          </cell>
          <cell r="AK1783">
            <v>25</v>
          </cell>
          <cell r="AL1783">
            <v>901</v>
          </cell>
          <cell r="AM1783">
            <v>2014</v>
          </cell>
          <cell r="AN1783">
            <v>6</v>
          </cell>
          <cell r="AO1783">
            <v>493546</v>
          </cell>
          <cell r="AP1783">
            <v>1</v>
          </cell>
          <cell r="AQ1783">
            <v>1</v>
          </cell>
          <cell r="AR1783" t="str">
            <v>Inštitút vzdelávania  veterinárnych lekárov Košice</v>
          </cell>
          <cell r="AT1783">
            <v>802</v>
          </cell>
          <cell r="AU1783">
            <v>4</v>
          </cell>
          <cell r="AV1783">
            <v>8</v>
          </cell>
          <cell r="AW1783">
            <v>802</v>
          </cell>
          <cell r="AX1783">
            <v>598151</v>
          </cell>
          <cell r="BG1783">
            <v>85590</v>
          </cell>
          <cell r="BH1783">
            <v>2052000</v>
          </cell>
          <cell r="BK1783">
            <v>31122500</v>
          </cell>
          <cell r="BN1783">
            <v>25</v>
          </cell>
          <cell r="BO1783">
            <v>130</v>
          </cell>
          <cell r="BP1783">
            <v>0</v>
          </cell>
          <cell r="BQ1783">
            <v>8</v>
          </cell>
          <cell r="BR1783">
            <v>1</v>
          </cell>
          <cell r="BS1783">
            <v>3</v>
          </cell>
          <cell r="BX1783">
            <v>5</v>
          </cell>
          <cell r="CF1783">
            <v>1</v>
          </cell>
          <cell r="CQ1783">
            <v>0</v>
          </cell>
          <cell r="CR1783">
            <v>30</v>
          </cell>
          <cell r="CS1783">
            <v>5059</v>
          </cell>
          <cell r="CT1783">
            <v>361</v>
          </cell>
          <cell r="CU1783" t="str">
            <v>60</v>
          </cell>
          <cell r="CV1783">
            <v>30358</v>
          </cell>
        </row>
        <row r="1784">
          <cell r="A1784" t="str">
            <v>46639322.001</v>
          </cell>
          <cell r="B1784" t="str">
            <v>Hotel Fram</v>
          </cell>
          <cell r="C1784" t="str">
            <v>46639322.001</v>
          </cell>
          <cell r="D1784" t="str">
            <v>*</v>
          </cell>
          <cell r="E1784">
            <v>6</v>
          </cell>
          <cell r="F1784">
            <v>1</v>
          </cell>
          <cell r="G1784">
            <v>2410</v>
          </cell>
          <cell r="H1784">
            <v>33</v>
          </cell>
          <cell r="I1784">
            <v>168</v>
          </cell>
          <cell r="J1784" t="str">
            <v>46639322.001</v>
          </cell>
          <cell r="K1784" t="str">
            <v>Hotel Fram</v>
          </cell>
          <cell r="L1784" t="str">
            <v>46639322.001</v>
          </cell>
          <cell r="M1784" t="str">
            <v>*</v>
          </cell>
          <cell r="N1784">
            <v>6</v>
          </cell>
          <cell r="Q1784">
            <v>36</v>
          </cell>
          <cell r="R1784">
            <v>146</v>
          </cell>
          <cell r="S1784">
            <v>70</v>
          </cell>
          <cell r="T1784">
            <v>70</v>
          </cell>
          <cell r="U1784">
            <v>2100</v>
          </cell>
          <cell r="W1784">
            <v>1</v>
          </cell>
          <cell r="X1784">
            <v>5</v>
          </cell>
          <cell r="Y1784">
            <v>19500</v>
          </cell>
          <cell r="AJ1784">
            <v>511</v>
          </cell>
          <cell r="AK1784">
            <v>3</v>
          </cell>
          <cell r="AL1784">
            <v>901</v>
          </cell>
          <cell r="AM1784">
            <v>2014</v>
          </cell>
          <cell r="AN1784">
            <v>6</v>
          </cell>
          <cell r="AO1784">
            <v>46639322</v>
          </cell>
          <cell r="AP1784">
            <v>1</v>
          </cell>
          <cell r="AQ1784">
            <v>1</v>
          </cell>
          <cell r="AR1784" t="str">
            <v>Hotel Fram</v>
          </cell>
          <cell r="AT1784">
            <v>511</v>
          </cell>
          <cell r="AU1784">
            <v>3</v>
          </cell>
          <cell r="AV1784">
            <v>5</v>
          </cell>
          <cell r="AW1784">
            <v>511</v>
          </cell>
          <cell r="AX1784">
            <v>517402</v>
          </cell>
          <cell r="BG1784">
            <v>47190</v>
          </cell>
          <cell r="BH1784">
            <v>30012013</v>
          </cell>
          <cell r="BK1784">
            <v>31122500</v>
          </cell>
          <cell r="BN1784">
            <v>4</v>
          </cell>
          <cell r="BO1784">
            <v>70</v>
          </cell>
          <cell r="BP1784">
            <v>0</v>
          </cell>
          <cell r="BQ1784">
            <v>7</v>
          </cell>
          <cell r="BR1784">
            <v>1</v>
          </cell>
          <cell r="BS1784">
            <v>3</v>
          </cell>
          <cell r="BX1784">
            <v>5</v>
          </cell>
          <cell r="CF1784">
            <v>1</v>
          </cell>
          <cell r="CQ1784">
            <v>0</v>
          </cell>
          <cell r="CR1784">
            <v>30</v>
          </cell>
          <cell r="CT1784">
            <v>26450</v>
          </cell>
          <cell r="CV1784">
            <v>26450</v>
          </cell>
        </row>
        <row r="1785">
          <cell r="A1785" t="str">
            <v>00161705.001</v>
          </cell>
          <cell r="B1785" t="str">
            <v>Domov  mládeže pri SPŠ</v>
          </cell>
          <cell r="C1785" t="str">
            <v>00161705.001</v>
          </cell>
          <cell r="D1785" t="str">
            <v>*</v>
          </cell>
          <cell r="E1785">
            <v>6</v>
          </cell>
          <cell r="F1785">
            <v>1</v>
          </cell>
          <cell r="G1785">
            <v>2999</v>
          </cell>
          <cell r="H1785">
            <v>50</v>
          </cell>
          <cell r="I1785">
            <v>200</v>
          </cell>
          <cell r="J1785" t="str">
            <v>00161705.001</v>
          </cell>
          <cell r="K1785" t="str">
            <v>Domov  mládeže pri SPŠ</v>
          </cell>
          <cell r="L1785" t="str">
            <v>00161705.001</v>
          </cell>
          <cell r="M1785" t="str">
            <v>*</v>
          </cell>
          <cell r="N1785">
            <v>6</v>
          </cell>
          <cell r="Q1785">
            <v>27</v>
          </cell>
          <cell r="R1785">
            <v>192</v>
          </cell>
          <cell r="S1785">
            <v>90</v>
          </cell>
          <cell r="T1785">
            <v>90</v>
          </cell>
          <cell r="U1785">
            <v>2700</v>
          </cell>
          <cell r="X1785">
            <v>6</v>
          </cell>
          <cell r="Y1785">
            <v>2989</v>
          </cell>
          <cell r="AJ1785">
            <v>701</v>
          </cell>
          <cell r="AK1785">
            <v>19</v>
          </cell>
          <cell r="AL1785">
            <v>901</v>
          </cell>
          <cell r="AM1785">
            <v>2014</v>
          </cell>
          <cell r="AN1785">
            <v>6</v>
          </cell>
          <cell r="AO1785">
            <v>161705</v>
          </cell>
          <cell r="AP1785">
            <v>1</v>
          </cell>
          <cell r="AQ1785">
            <v>1</v>
          </cell>
          <cell r="AR1785" t="str">
            <v>Domov  mládeže pri SPŠ</v>
          </cell>
          <cell r="AT1785">
            <v>701</v>
          </cell>
          <cell r="AU1785">
            <v>4</v>
          </cell>
          <cell r="AV1785">
            <v>7</v>
          </cell>
          <cell r="AW1785">
            <v>701</v>
          </cell>
          <cell r="AX1785">
            <v>519006</v>
          </cell>
          <cell r="BG1785">
            <v>85321</v>
          </cell>
          <cell r="BH1785">
            <v>19032007</v>
          </cell>
          <cell r="BK1785">
            <v>31122500</v>
          </cell>
          <cell r="BN1785">
            <v>19</v>
          </cell>
          <cell r="BO1785">
            <v>90</v>
          </cell>
          <cell r="BP1785">
            <v>0</v>
          </cell>
          <cell r="BQ1785">
            <v>7</v>
          </cell>
          <cell r="BR1785">
            <v>1</v>
          </cell>
          <cell r="BS1785">
            <v>2</v>
          </cell>
          <cell r="BX1785">
            <v>5</v>
          </cell>
          <cell r="CF1785">
            <v>1</v>
          </cell>
          <cell r="CQ1785">
            <v>0</v>
          </cell>
          <cell r="CR1785">
            <v>30</v>
          </cell>
          <cell r="CT1785">
            <v>2042</v>
          </cell>
          <cell r="CV1785">
            <v>3561</v>
          </cell>
        </row>
        <row r="1786">
          <cell r="A1786" t="str">
            <v>30628075.001</v>
          </cell>
          <cell r="B1786" t="str">
            <v>Eurohotel Laborec</v>
          </cell>
          <cell r="C1786" t="str">
            <v>30628075.001</v>
          </cell>
          <cell r="D1786" t="str">
            <v>*</v>
          </cell>
          <cell r="E1786">
            <v>6</v>
          </cell>
          <cell r="F1786">
            <v>1</v>
          </cell>
          <cell r="G1786">
            <v>2999</v>
          </cell>
          <cell r="H1786">
            <v>2</v>
          </cell>
          <cell r="I1786">
            <v>4</v>
          </cell>
          <cell r="J1786" t="str">
            <v>30628075.001</v>
          </cell>
          <cell r="K1786" t="str">
            <v>Eurohotel Laborec</v>
          </cell>
          <cell r="L1786" t="str">
            <v>30628075.001</v>
          </cell>
          <cell r="M1786" t="str">
            <v>*</v>
          </cell>
          <cell r="N1786">
            <v>6</v>
          </cell>
          <cell r="Q1786">
            <v>50</v>
          </cell>
          <cell r="R1786">
            <v>232</v>
          </cell>
          <cell r="S1786">
            <v>120</v>
          </cell>
          <cell r="T1786">
            <v>108</v>
          </cell>
          <cell r="U1786">
            <v>3240</v>
          </cell>
          <cell r="X1786">
            <v>5</v>
          </cell>
          <cell r="Y1786">
            <v>5250</v>
          </cell>
          <cell r="AJ1786">
            <v>705</v>
          </cell>
          <cell r="AK1786">
            <v>5</v>
          </cell>
          <cell r="AL1786">
            <v>901</v>
          </cell>
          <cell r="AM1786">
            <v>2014</v>
          </cell>
          <cell r="AN1786">
            <v>6</v>
          </cell>
          <cell r="AO1786">
            <v>30628075</v>
          </cell>
          <cell r="AP1786">
            <v>1</v>
          </cell>
          <cell r="AQ1786">
            <v>1</v>
          </cell>
          <cell r="AR1786" t="str">
            <v>Eurohotel Laborec</v>
          </cell>
          <cell r="AT1786">
            <v>705</v>
          </cell>
          <cell r="AU1786">
            <v>4</v>
          </cell>
          <cell r="AV1786">
            <v>7</v>
          </cell>
          <cell r="AW1786">
            <v>705</v>
          </cell>
          <cell r="AX1786">
            <v>520471</v>
          </cell>
          <cell r="BG1786">
            <v>41209</v>
          </cell>
          <cell r="BH1786">
            <v>10112004</v>
          </cell>
          <cell r="BK1786">
            <v>31122500</v>
          </cell>
          <cell r="BN1786">
            <v>5</v>
          </cell>
          <cell r="BO1786">
            <v>108</v>
          </cell>
          <cell r="BP1786">
            <v>0</v>
          </cell>
          <cell r="BQ1786">
            <v>8</v>
          </cell>
          <cell r="BR1786">
            <v>6</v>
          </cell>
          <cell r="BS1786">
            <v>1</v>
          </cell>
          <cell r="BX1786">
            <v>5</v>
          </cell>
          <cell r="CF1786">
            <v>1</v>
          </cell>
          <cell r="CQ1786">
            <v>0</v>
          </cell>
          <cell r="CR1786">
            <v>30</v>
          </cell>
          <cell r="CS1786">
            <v>1904</v>
          </cell>
          <cell r="CT1786">
            <v>6495</v>
          </cell>
          <cell r="CU1786" t="str">
            <v>1082</v>
          </cell>
          <cell r="CV1786">
            <v>11425</v>
          </cell>
        </row>
        <row r="1787">
          <cell r="A1787" t="str">
            <v>34129316.002</v>
          </cell>
          <cell r="B1787" t="str">
            <v>Liečebný dom Pax</v>
          </cell>
          <cell r="C1787" t="str">
            <v>34129316.002</v>
          </cell>
          <cell r="D1787" t="str">
            <v>*</v>
          </cell>
          <cell r="E1787">
            <v>6</v>
          </cell>
          <cell r="F1787">
            <v>1</v>
          </cell>
          <cell r="G1787">
            <v>2999</v>
          </cell>
          <cell r="H1787">
            <v>1</v>
          </cell>
          <cell r="I1787">
            <v>5</v>
          </cell>
          <cell r="J1787" t="str">
            <v>34129316.002</v>
          </cell>
          <cell r="K1787" t="str">
            <v>Liečebný dom Pax</v>
          </cell>
          <cell r="L1787" t="str">
            <v>34129316.002</v>
          </cell>
          <cell r="M1787" t="str">
            <v>*</v>
          </cell>
          <cell r="N1787">
            <v>6</v>
          </cell>
          <cell r="Q1787">
            <v>179</v>
          </cell>
          <cell r="R1787">
            <v>4370</v>
          </cell>
          <cell r="S1787">
            <v>272</v>
          </cell>
          <cell r="T1787">
            <v>272</v>
          </cell>
          <cell r="U1787">
            <v>8160</v>
          </cell>
          <cell r="AA1787">
            <v>80</v>
          </cell>
          <cell r="AJ1787">
            <v>309</v>
          </cell>
          <cell r="AK1787">
            <v>25</v>
          </cell>
          <cell r="AL1787">
            <v>901</v>
          </cell>
          <cell r="AM1787">
            <v>2014</v>
          </cell>
          <cell r="AN1787">
            <v>6</v>
          </cell>
          <cell r="AO1787">
            <v>34129316</v>
          </cell>
          <cell r="AP1787">
            <v>2</v>
          </cell>
          <cell r="AQ1787">
            <v>2</v>
          </cell>
          <cell r="AR1787" t="str">
            <v>Liečebný dom Pax</v>
          </cell>
          <cell r="AT1787">
            <v>309</v>
          </cell>
          <cell r="AU1787">
            <v>2</v>
          </cell>
          <cell r="AV1787">
            <v>3</v>
          </cell>
          <cell r="AW1787">
            <v>309</v>
          </cell>
          <cell r="AX1787">
            <v>506613</v>
          </cell>
          <cell r="BG1787">
            <v>86909</v>
          </cell>
          <cell r="BH1787">
            <v>13052002</v>
          </cell>
          <cell r="BK1787">
            <v>31122500</v>
          </cell>
          <cell r="BN1787">
            <v>25</v>
          </cell>
          <cell r="BO1787">
            <v>272</v>
          </cell>
          <cell r="BP1787">
            <v>0</v>
          </cell>
          <cell r="BQ1787">
            <v>11</v>
          </cell>
          <cell r="BR1787">
            <v>3</v>
          </cell>
          <cell r="BS1787">
            <v>1</v>
          </cell>
          <cell r="BX1787">
            <v>5</v>
          </cell>
          <cell r="CF1787">
            <v>1</v>
          </cell>
          <cell r="CQ1787">
            <v>0</v>
          </cell>
          <cell r="CR1787">
            <v>30</v>
          </cell>
          <cell r="CT1787">
            <v>152248</v>
          </cell>
          <cell r="CV1787">
            <v>741140</v>
          </cell>
        </row>
        <row r="1788">
          <cell r="A1788" t="str">
            <v>36297569.001</v>
          </cell>
          <cell r="B1788" t="str">
            <v>Hutira Relax Club</v>
          </cell>
          <cell r="C1788" t="str">
            <v>36297569.001</v>
          </cell>
          <cell r="D1788" t="str">
            <v>*</v>
          </cell>
          <cell r="E1788">
            <v>6</v>
          </cell>
          <cell r="F1788">
            <v>1</v>
          </cell>
          <cell r="G1788">
            <v>2999</v>
          </cell>
          <cell r="H1788">
            <v>2</v>
          </cell>
          <cell r="I1788">
            <v>2</v>
          </cell>
          <cell r="J1788" t="str">
            <v>36297569.001</v>
          </cell>
          <cell r="K1788" t="str">
            <v>Hutira Relax Club</v>
          </cell>
          <cell r="L1788" t="str">
            <v>36297569.001</v>
          </cell>
          <cell r="M1788" t="str">
            <v>*</v>
          </cell>
          <cell r="N1788">
            <v>6</v>
          </cell>
          <cell r="Q1788">
            <v>10</v>
          </cell>
          <cell r="R1788">
            <v>198</v>
          </cell>
          <cell r="S1788">
            <v>35</v>
          </cell>
          <cell r="T1788">
            <v>22</v>
          </cell>
          <cell r="U1788">
            <v>660</v>
          </cell>
          <cell r="X1788">
            <v>2</v>
          </cell>
          <cell r="Y1788">
            <v>1895</v>
          </cell>
          <cell r="AJ1788">
            <v>307</v>
          </cell>
          <cell r="AK1788">
            <v>18</v>
          </cell>
          <cell r="AL1788">
            <v>901</v>
          </cell>
          <cell r="AM1788">
            <v>2014</v>
          </cell>
          <cell r="AN1788">
            <v>6</v>
          </cell>
          <cell r="AO1788">
            <v>36297569</v>
          </cell>
          <cell r="AP1788">
            <v>1</v>
          </cell>
          <cell r="AQ1788">
            <v>1</v>
          </cell>
          <cell r="AR1788" t="str">
            <v>Hutira Relax Club</v>
          </cell>
          <cell r="AT1788">
            <v>307</v>
          </cell>
          <cell r="AU1788">
            <v>2</v>
          </cell>
          <cell r="AV1788">
            <v>3</v>
          </cell>
          <cell r="AW1788">
            <v>307</v>
          </cell>
          <cell r="AX1788">
            <v>513997</v>
          </cell>
          <cell r="BG1788">
            <v>46900</v>
          </cell>
          <cell r="BH1788">
            <v>15032007</v>
          </cell>
          <cell r="BK1788">
            <v>31122500</v>
          </cell>
          <cell r="BN1788">
            <v>18</v>
          </cell>
          <cell r="BO1788">
            <v>22</v>
          </cell>
          <cell r="BP1788">
            <v>0</v>
          </cell>
          <cell r="BQ1788">
            <v>6</v>
          </cell>
          <cell r="BR1788">
            <v>6</v>
          </cell>
          <cell r="BS1788">
            <v>2</v>
          </cell>
          <cell r="BX1788">
            <v>5</v>
          </cell>
          <cell r="CF1788">
            <v>1</v>
          </cell>
          <cell r="CQ1788">
            <v>0</v>
          </cell>
          <cell r="CR1788">
            <v>30</v>
          </cell>
          <cell r="CS1788">
            <v>2168</v>
          </cell>
          <cell r="CT1788">
            <v>2328</v>
          </cell>
          <cell r="CU1788" t="str">
            <v>388</v>
          </cell>
          <cell r="CV1788">
            <v>13009</v>
          </cell>
        </row>
        <row r="1789">
          <cell r="A1789" t="str">
            <v>36431745.001</v>
          </cell>
          <cell r="B1789" t="str">
            <v>Penzion</v>
          </cell>
          <cell r="C1789" t="str">
            <v>36431745.001</v>
          </cell>
          <cell r="D1789" t="str">
            <v>*</v>
          </cell>
          <cell r="E1789">
            <v>6</v>
          </cell>
          <cell r="F1789">
            <v>1</v>
          </cell>
          <cell r="G1789">
            <v>2999</v>
          </cell>
          <cell r="H1789">
            <v>46</v>
          </cell>
          <cell r="I1789">
            <v>117</v>
          </cell>
          <cell r="J1789" t="str">
            <v>36431745.001</v>
          </cell>
          <cell r="K1789" t="str">
            <v>Penzion</v>
          </cell>
          <cell r="L1789" t="str">
            <v>36431745.001</v>
          </cell>
          <cell r="M1789" t="str">
            <v>*</v>
          </cell>
          <cell r="N1789">
            <v>6</v>
          </cell>
          <cell r="Q1789">
            <v>13</v>
          </cell>
          <cell r="R1789">
            <v>73</v>
          </cell>
          <cell r="S1789">
            <v>26</v>
          </cell>
          <cell r="T1789">
            <v>26</v>
          </cell>
          <cell r="U1789">
            <v>780</v>
          </cell>
          <cell r="W1789">
            <v>1</v>
          </cell>
          <cell r="X1789">
            <v>6</v>
          </cell>
          <cell r="Y1789">
            <v>5177</v>
          </cell>
          <cell r="AJ1789">
            <v>511</v>
          </cell>
          <cell r="AK1789">
            <v>18</v>
          </cell>
          <cell r="AL1789">
            <v>901</v>
          </cell>
          <cell r="AM1789">
            <v>2014</v>
          </cell>
          <cell r="AN1789">
            <v>6</v>
          </cell>
          <cell r="AO1789">
            <v>36431745</v>
          </cell>
          <cell r="AP1789">
            <v>1</v>
          </cell>
          <cell r="AQ1789">
            <v>1</v>
          </cell>
          <cell r="AR1789" t="str">
            <v>Penzion</v>
          </cell>
          <cell r="AT1789">
            <v>511</v>
          </cell>
          <cell r="AU1789">
            <v>3</v>
          </cell>
          <cell r="AV1789">
            <v>5</v>
          </cell>
          <cell r="AW1789">
            <v>511</v>
          </cell>
          <cell r="AX1789">
            <v>517402</v>
          </cell>
          <cell r="BG1789">
            <v>46180</v>
          </cell>
          <cell r="BH1789">
            <v>5032013</v>
          </cell>
          <cell r="BK1789">
            <v>31122500</v>
          </cell>
          <cell r="BN1789">
            <v>18</v>
          </cell>
          <cell r="BO1789">
            <v>28</v>
          </cell>
          <cell r="BP1789">
            <v>0</v>
          </cell>
          <cell r="BQ1789">
            <v>6</v>
          </cell>
          <cell r="BR1789">
            <v>6</v>
          </cell>
          <cell r="BS1789">
            <v>3</v>
          </cell>
          <cell r="BX1789">
            <v>5</v>
          </cell>
          <cell r="CF1789">
            <v>1</v>
          </cell>
          <cell r="CQ1789">
            <v>0</v>
          </cell>
          <cell r="CR1789">
            <v>30</v>
          </cell>
          <cell r="CS1789">
            <v>1780</v>
          </cell>
          <cell r="CT1789">
            <v>10939</v>
          </cell>
          <cell r="CU1789" t="str">
            <v>1780</v>
          </cell>
          <cell r="CV1789">
            <v>10939</v>
          </cell>
        </row>
        <row r="1790">
          <cell r="A1790" t="str">
            <v>36663158.001</v>
          </cell>
          <cell r="B1790" t="str">
            <v>Hotel Privilege</v>
          </cell>
          <cell r="C1790" t="str">
            <v>36663158.001</v>
          </cell>
          <cell r="D1790" t="str">
            <v>*</v>
          </cell>
          <cell r="E1790">
            <v>6</v>
          </cell>
          <cell r="F1790">
            <v>1</v>
          </cell>
          <cell r="G1790">
            <v>2999</v>
          </cell>
          <cell r="H1790">
            <v>3</v>
          </cell>
          <cell r="I1790">
            <v>24</v>
          </cell>
          <cell r="J1790" t="str">
            <v>36663158.001</v>
          </cell>
          <cell r="K1790" t="str">
            <v>Hotel Privilege</v>
          </cell>
          <cell r="L1790" t="str">
            <v>36663158.001</v>
          </cell>
          <cell r="M1790" t="str">
            <v>*</v>
          </cell>
          <cell r="N1790">
            <v>6</v>
          </cell>
          <cell r="Q1790">
            <v>12</v>
          </cell>
          <cell r="R1790">
            <v>223</v>
          </cell>
          <cell r="S1790">
            <v>27</v>
          </cell>
          <cell r="T1790">
            <v>24</v>
          </cell>
          <cell r="U1790">
            <v>720</v>
          </cell>
          <cell r="W1790">
            <v>1</v>
          </cell>
          <cell r="X1790">
            <v>8</v>
          </cell>
          <cell r="Y1790">
            <v>11102</v>
          </cell>
          <cell r="AJ1790">
            <v>805</v>
          </cell>
          <cell r="AK1790">
            <v>2</v>
          </cell>
          <cell r="AL1790">
            <v>901</v>
          </cell>
          <cell r="AM1790">
            <v>2014</v>
          </cell>
          <cell r="AN1790">
            <v>6</v>
          </cell>
          <cell r="AO1790">
            <v>36663158</v>
          </cell>
          <cell r="AP1790">
            <v>1</v>
          </cell>
          <cell r="AQ1790">
            <v>1</v>
          </cell>
          <cell r="AR1790" t="str">
            <v>Hotel Privilege</v>
          </cell>
          <cell r="AT1790">
            <v>805</v>
          </cell>
          <cell r="AU1790">
            <v>4</v>
          </cell>
          <cell r="AV1790">
            <v>8</v>
          </cell>
          <cell r="AW1790">
            <v>805</v>
          </cell>
          <cell r="AX1790">
            <v>599824</v>
          </cell>
          <cell r="BG1790">
            <v>55100</v>
          </cell>
          <cell r="BH1790">
            <v>12052008</v>
          </cell>
          <cell r="BK1790">
            <v>31122500</v>
          </cell>
          <cell r="BN1790">
            <v>2</v>
          </cell>
          <cell r="BO1790">
            <v>24</v>
          </cell>
          <cell r="BP1790">
            <v>0</v>
          </cell>
          <cell r="BQ1790">
            <v>6</v>
          </cell>
          <cell r="BR1790">
            <v>1</v>
          </cell>
          <cell r="BS1790">
            <v>3</v>
          </cell>
          <cell r="BX1790">
            <v>5</v>
          </cell>
          <cell r="CF1790">
            <v>1</v>
          </cell>
          <cell r="CQ1790">
            <v>0</v>
          </cell>
          <cell r="CR1790">
            <v>30</v>
          </cell>
          <cell r="CS1790">
            <v>6330</v>
          </cell>
          <cell r="CT1790">
            <v>18771</v>
          </cell>
          <cell r="CU1790" t="str">
            <v>3128</v>
          </cell>
          <cell r="CV1790">
            <v>37984</v>
          </cell>
        </row>
        <row r="1791">
          <cell r="A1791" t="str">
            <v>36290289.001</v>
          </cell>
          <cell r="B1791" t="str">
            <v>Garni Hotel Atom</v>
          </cell>
          <cell r="C1791" t="str">
            <v>36290289.001</v>
          </cell>
          <cell r="D1791" t="str">
            <v>*</v>
          </cell>
          <cell r="E1791">
            <v>6</v>
          </cell>
          <cell r="F1791">
            <v>1</v>
          </cell>
          <cell r="G1791">
            <v>3999</v>
          </cell>
          <cell r="H1791">
            <v>1</v>
          </cell>
          <cell r="I1791">
            <v>1</v>
          </cell>
          <cell r="J1791" t="str">
            <v>36290289.001</v>
          </cell>
          <cell r="K1791" t="str">
            <v>Garni Hotel Atom</v>
          </cell>
          <cell r="L1791" t="str">
            <v>36290289.001</v>
          </cell>
          <cell r="M1791" t="str">
            <v>*</v>
          </cell>
          <cell r="N1791">
            <v>6</v>
          </cell>
          <cell r="Q1791">
            <v>68</v>
          </cell>
          <cell r="R1791">
            <v>678</v>
          </cell>
          <cell r="S1791">
            <v>120</v>
          </cell>
          <cell r="T1791">
            <v>120</v>
          </cell>
          <cell r="U1791">
            <v>3600</v>
          </cell>
          <cell r="X1791">
            <v>20</v>
          </cell>
          <cell r="Y1791">
            <v>35738</v>
          </cell>
          <cell r="AJ1791">
            <v>402</v>
          </cell>
          <cell r="AK1791">
            <v>4</v>
          </cell>
          <cell r="AL1791">
            <v>901</v>
          </cell>
          <cell r="AM1791">
            <v>2014</v>
          </cell>
          <cell r="AN1791">
            <v>6</v>
          </cell>
          <cell r="AO1791">
            <v>36290289</v>
          </cell>
          <cell r="AP1791">
            <v>1</v>
          </cell>
          <cell r="AQ1791">
            <v>1</v>
          </cell>
          <cell r="AR1791" t="str">
            <v>Garni Hotel Atom</v>
          </cell>
          <cell r="AT1791">
            <v>402</v>
          </cell>
          <cell r="AU1791">
            <v>2</v>
          </cell>
          <cell r="AV1791">
            <v>4</v>
          </cell>
          <cell r="AW1791">
            <v>402</v>
          </cell>
          <cell r="AX1791">
            <v>502031</v>
          </cell>
          <cell r="BG1791">
            <v>68100</v>
          </cell>
          <cell r="BH1791">
            <v>29102010</v>
          </cell>
          <cell r="BK1791">
            <v>31122500</v>
          </cell>
          <cell r="BN1791">
            <v>4</v>
          </cell>
          <cell r="BO1791">
            <v>120</v>
          </cell>
          <cell r="BP1791">
            <v>0</v>
          </cell>
          <cell r="BQ1791">
            <v>8</v>
          </cell>
          <cell r="BR1791">
            <v>1</v>
          </cell>
          <cell r="BS1791">
            <v>2</v>
          </cell>
          <cell r="BX1791">
            <v>5</v>
          </cell>
          <cell r="CF1791">
            <v>1</v>
          </cell>
          <cell r="CQ1791">
            <v>0</v>
          </cell>
          <cell r="CR1791">
            <v>30</v>
          </cell>
          <cell r="CS1791">
            <v>14100</v>
          </cell>
          <cell r="CT1791">
            <v>29224</v>
          </cell>
          <cell r="CU1791" t="str">
            <v>4870</v>
          </cell>
          <cell r="CV1791">
            <v>84604</v>
          </cell>
        </row>
        <row r="1792">
          <cell r="A1792" t="str">
            <v>40983404.001</v>
          </cell>
          <cell r="B1792" t="str">
            <v>Penzión Jollien</v>
          </cell>
          <cell r="C1792" t="str">
            <v>40983404.001</v>
          </cell>
          <cell r="D1792" t="str">
            <v>*</v>
          </cell>
          <cell r="E1792">
            <v>6</v>
          </cell>
          <cell r="F1792">
            <v>1</v>
          </cell>
          <cell r="G1792">
            <v>3999</v>
          </cell>
          <cell r="H1792">
            <v>3</v>
          </cell>
          <cell r="I1792">
            <v>11</v>
          </cell>
          <cell r="J1792" t="str">
            <v>40983404.001</v>
          </cell>
          <cell r="K1792" t="str">
            <v>Penzión Jollien</v>
          </cell>
          <cell r="L1792" t="str">
            <v>40983404.001</v>
          </cell>
          <cell r="M1792" t="str">
            <v>*</v>
          </cell>
          <cell r="N1792">
            <v>6</v>
          </cell>
          <cell r="Q1792">
            <v>9</v>
          </cell>
          <cell r="R1792">
            <v>31</v>
          </cell>
          <cell r="S1792">
            <v>12</v>
          </cell>
          <cell r="T1792">
            <v>12</v>
          </cell>
          <cell r="U1792">
            <v>360</v>
          </cell>
          <cell r="W1792">
            <v>1</v>
          </cell>
          <cell r="AJ1792">
            <v>507</v>
          </cell>
          <cell r="AK1792">
            <v>18</v>
          </cell>
          <cell r="AL1792">
            <v>901</v>
          </cell>
          <cell r="AM1792">
            <v>2014</v>
          </cell>
          <cell r="AN1792">
            <v>6</v>
          </cell>
          <cell r="AO1792">
            <v>40983404</v>
          </cell>
          <cell r="AP1792">
            <v>1</v>
          </cell>
          <cell r="AQ1792">
            <v>1</v>
          </cell>
          <cell r="AR1792" t="str">
            <v>Penzión Jollien</v>
          </cell>
          <cell r="AT1792">
            <v>507</v>
          </cell>
          <cell r="AU1792">
            <v>3</v>
          </cell>
          <cell r="AV1792">
            <v>5</v>
          </cell>
          <cell r="AW1792">
            <v>507</v>
          </cell>
          <cell r="AX1792">
            <v>509868</v>
          </cell>
          <cell r="BG1792">
            <v>56300</v>
          </cell>
          <cell r="BH1792">
            <v>22032007</v>
          </cell>
          <cell r="BK1792">
            <v>31122500</v>
          </cell>
          <cell r="BN1792">
            <v>18</v>
          </cell>
          <cell r="BO1792">
            <v>12</v>
          </cell>
          <cell r="BP1792">
            <v>0</v>
          </cell>
          <cell r="BQ1792">
            <v>4</v>
          </cell>
          <cell r="BR1792">
            <v>6</v>
          </cell>
          <cell r="BS1792">
            <v>2</v>
          </cell>
          <cell r="BX1792">
            <v>5</v>
          </cell>
          <cell r="CF1792">
            <v>1</v>
          </cell>
          <cell r="CQ1792">
            <v>0</v>
          </cell>
          <cell r="CR1792">
            <v>30</v>
          </cell>
          <cell r="CT1792">
            <v>1702</v>
          </cell>
          <cell r="CV1792">
            <v>1702</v>
          </cell>
        </row>
        <row r="1793">
          <cell r="A1793" t="str">
            <v>31395741.001</v>
          </cell>
          <cell r="B1793" t="str">
            <v>Hotel Devín</v>
          </cell>
          <cell r="C1793" t="str">
            <v>31395741.001</v>
          </cell>
          <cell r="D1793" t="str">
            <v>*</v>
          </cell>
          <cell r="E1793">
            <v>6</v>
          </cell>
          <cell r="F1793">
            <v>1</v>
          </cell>
          <cell r="G1793">
            <v>4032</v>
          </cell>
          <cell r="H1793">
            <v>3</v>
          </cell>
          <cell r="I1793">
            <v>7</v>
          </cell>
          <cell r="J1793" t="str">
            <v>31395741.001</v>
          </cell>
          <cell r="K1793" t="str">
            <v>Hotel Devín</v>
          </cell>
          <cell r="L1793" t="str">
            <v>31395741.001</v>
          </cell>
          <cell r="M1793" t="str">
            <v>*</v>
          </cell>
          <cell r="N1793">
            <v>6</v>
          </cell>
          <cell r="Q1793">
            <v>88</v>
          </cell>
          <cell r="R1793">
            <v>2086</v>
          </cell>
          <cell r="S1793">
            <v>151</v>
          </cell>
          <cell r="T1793">
            <v>148</v>
          </cell>
          <cell r="U1793">
            <v>4440</v>
          </cell>
          <cell r="W1793">
            <v>0</v>
          </cell>
          <cell r="X1793">
            <v>58</v>
          </cell>
          <cell r="Y1793">
            <v>206059</v>
          </cell>
          <cell r="Z1793">
            <v>0</v>
          </cell>
          <cell r="AA1793">
            <v>232</v>
          </cell>
          <cell r="AB1793">
            <v>1700</v>
          </cell>
          <cell r="AC1793">
            <v>35</v>
          </cell>
          <cell r="AD1793">
            <v>0</v>
          </cell>
          <cell r="AE1793">
            <v>0</v>
          </cell>
          <cell r="AF1793">
            <v>30</v>
          </cell>
          <cell r="AG1793">
            <v>5</v>
          </cell>
          <cell r="AH1793">
            <v>0</v>
          </cell>
          <cell r="AI1793">
            <v>0</v>
          </cell>
          <cell r="AJ1793">
            <v>101</v>
          </cell>
          <cell r="AK1793">
            <v>2</v>
          </cell>
          <cell r="AL1793">
            <v>901</v>
          </cell>
          <cell r="AM1793">
            <v>2014</v>
          </cell>
          <cell r="AN1793">
            <v>6</v>
          </cell>
          <cell r="AO1793">
            <v>31395741</v>
          </cell>
          <cell r="AP1793">
            <v>1</v>
          </cell>
          <cell r="AQ1793">
            <v>1</v>
          </cell>
          <cell r="AR1793" t="str">
            <v>Hotel Devín</v>
          </cell>
          <cell r="AT1793">
            <v>101</v>
          </cell>
          <cell r="AU1793">
            <v>1</v>
          </cell>
          <cell r="AV1793">
            <v>1</v>
          </cell>
          <cell r="AW1793">
            <v>101</v>
          </cell>
          <cell r="AX1793">
            <v>528595</v>
          </cell>
          <cell r="BG1793">
            <v>55100</v>
          </cell>
          <cell r="BH1793">
            <v>2052000</v>
          </cell>
          <cell r="BK1793">
            <v>31122500</v>
          </cell>
          <cell r="BN1793">
            <v>2</v>
          </cell>
          <cell r="BO1793">
            <v>149</v>
          </cell>
          <cell r="BP1793">
            <v>0</v>
          </cell>
          <cell r="BQ1793">
            <v>8</v>
          </cell>
          <cell r="BR1793">
            <v>1</v>
          </cell>
          <cell r="BS1793">
            <v>3</v>
          </cell>
          <cell r="BX1793">
            <v>5</v>
          </cell>
          <cell r="CF1793">
            <v>1</v>
          </cell>
          <cell r="CQ1793">
            <v>0</v>
          </cell>
          <cell r="CR1793">
            <v>30</v>
          </cell>
          <cell r="CS1793">
            <v>72427</v>
          </cell>
          <cell r="CT1793">
            <v>370157</v>
          </cell>
          <cell r="CU1793" t="str">
            <v>61692</v>
          </cell>
          <cell r="CV1793">
            <v>434560</v>
          </cell>
        </row>
        <row r="1794">
          <cell r="A1794" t="str">
            <v>31405819.001</v>
          </cell>
          <cell r="B1794" t="str">
            <v>Charitný domov</v>
          </cell>
          <cell r="C1794" t="str">
            <v>31405819.001</v>
          </cell>
          <cell r="D1794" t="str">
            <v>*</v>
          </cell>
          <cell r="E1794">
            <v>6</v>
          </cell>
          <cell r="F1794">
            <v>1</v>
          </cell>
          <cell r="G1794">
            <v>4032</v>
          </cell>
          <cell r="H1794">
            <v>2</v>
          </cell>
          <cell r="I1794">
            <v>6</v>
          </cell>
          <cell r="J1794" t="str">
            <v>31405819.001</v>
          </cell>
          <cell r="K1794" t="str">
            <v>Charitný domov</v>
          </cell>
          <cell r="L1794" t="str">
            <v>31405819.001</v>
          </cell>
          <cell r="M1794" t="str">
            <v>*</v>
          </cell>
          <cell r="N1794">
            <v>6</v>
          </cell>
          <cell r="Q1794">
            <v>28</v>
          </cell>
          <cell r="R1794">
            <v>397</v>
          </cell>
          <cell r="S1794">
            <v>61</v>
          </cell>
          <cell r="T1794">
            <v>61</v>
          </cell>
          <cell r="U1794">
            <v>1830</v>
          </cell>
          <cell r="X1794">
            <v>11</v>
          </cell>
          <cell r="Y1794">
            <v>14406</v>
          </cell>
          <cell r="AJ1794">
            <v>706</v>
          </cell>
          <cell r="AK1794">
            <v>18</v>
          </cell>
          <cell r="AL1794">
            <v>901</v>
          </cell>
          <cell r="AM1794">
            <v>2014</v>
          </cell>
          <cell r="AN1794">
            <v>6</v>
          </cell>
          <cell r="AO1794">
            <v>31405819</v>
          </cell>
          <cell r="AP1794">
            <v>1</v>
          </cell>
          <cell r="AQ1794">
            <v>1</v>
          </cell>
          <cell r="AR1794" t="str">
            <v>Charitný domov</v>
          </cell>
          <cell r="AT1794">
            <v>101</v>
          </cell>
          <cell r="AU1794">
            <v>4</v>
          </cell>
          <cell r="AV1794">
            <v>7</v>
          </cell>
          <cell r="AW1794">
            <v>706</v>
          </cell>
          <cell r="AX1794">
            <v>560103</v>
          </cell>
          <cell r="BG1794">
            <v>68320</v>
          </cell>
          <cell r="BH1794">
            <v>25052012</v>
          </cell>
          <cell r="BK1794">
            <v>31122500</v>
          </cell>
          <cell r="BN1794">
            <v>18</v>
          </cell>
          <cell r="BO1794">
            <v>50</v>
          </cell>
          <cell r="BP1794">
            <v>0</v>
          </cell>
          <cell r="BQ1794">
            <v>7</v>
          </cell>
          <cell r="BR1794">
            <v>9</v>
          </cell>
          <cell r="BS1794">
            <v>1</v>
          </cell>
          <cell r="BX1794">
            <v>5</v>
          </cell>
          <cell r="CF1794">
            <v>1</v>
          </cell>
          <cell r="CQ1794">
            <v>0</v>
          </cell>
          <cell r="CR1794">
            <v>30</v>
          </cell>
          <cell r="CS1794">
            <v>2164</v>
          </cell>
          <cell r="CT1794">
            <v>2076</v>
          </cell>
          <cell r="CU1794" t="str">
            <v>346</v>
          </cell>
          <cell r="CV1794">
            <v>12987</v>
          </cell>
        </row>
        <row r="1795">
          <cell r="A1795" t="str">
            <v>35838833.001</v>
          </cell>
          <cell r="B1795" t="str">
            <v>Hotel Crowne Plaza Bratislava</v>
          </cell>
          <cell r="C1795" t="str">
            <v>35838833.001</v>
          </cell>
          <cell r="D1795" t="str">
            <v>*</v>
          </cell>
          <cell r="E1795">
            <v>6</v>
          </cell>
          <cell r="F1795">
            <v>1</v>
          </cell>
          <cell r="G1795">
            <v>4032</v>
          </cell>
          <cell r="H1795">
            <v>3</v>
          </cell>
          <cell r="I1795">
            <v>4</v>
          </cell>
          <cell r="J1795" t="str">
            <v>35838833.001</v>
          </cell>
          <cell r="K1795" t="str">
            <v>Hotel Crowne Plaza Bratislava</v>
          </cell>
          <cell r="L1795" t="str">
            <v>35838833.001</v>
          </cell>
          <cell r="M1795" t="str">
            <v>*</v>
          </cell>
          <cell r="N1795">
            <v>6</v>
          </cell>
          <cell r="Q1795">
            <v>224</v>
          </cell>
          <cell r="R1795">
            <v>3158</v>
          </cell>
          <cell r="S1795">
            <v>464</v>
          </cell>
          <cell r="T1795">
            <v>444</v>
          </cell>
          <cell r="U1795">
            <v>13320</v>
          </cell>
          <cell r="AJ1795">
            <v>101</v>
          </cell>
          <cell r="AK1795">
            <v>2</v>
          </cell>
          <cell r="AL1795">
            <v>901</v>
          </cell>
          <cell r="AM1795">
            <v>2014</v>
          </cell>
          <cell r="AN1795">
            <v>6</v>
          </cell>
          <cell r="AO1795">
            <v>35838833</v>
          </cell>
          <cell r="AP1795">
            <v>1</v>
          </cell>
          <cell r="AQ1795">
            <v>1</v>
          </cell>
          <cell r="AR1795" t="str">
            <v>Hotel Crowne Plaza Bratislava</v>
          </cell>
          <cell r="AT1795">
            <v>101</v>
          </cell>
          <cell r="AU1795">
            <v>1</v>
          </cell>
          <cell r="AV1795">
            <v>1</v>
          </cell>
          <cell r="AW1795">
            <v>101</v>
          </cell>
          <cell r="AX1795">
            <v>528595</v>
          </cell>
          <cell r="BG1795">
            <v>55100</v>
          </cell>
          <cell r="BH1795">
            <v>10112003</v>
          </cell>
          <cell r="BI1795">
            <v>27102005</v>
          </cell>
          <cell r="BJ1795">
            <v>18052005</v>
          </cell>
          <cell r="BK1795">
            <v>31122500</v>
          </cell>
          <cell r="BN1795">
            <v>2</v>
          </cell>
          <cell r="BO1795">
            <v>446</v>
          </cell>
          <cell r="BP1795">
            <v>0</v>
          </cell>
          <cell r="BQ1795">
            <v>12</v>
          </cell>
          <cell r="BR1795">
            <v>1</v>
          </cell>
          <cell r="BS1795">
            <v>3</v>
          </cell>
          <cell r="BX1795">
            <v>5</v>
          </cell>
          <cell r="CF1795">
            <v>1</v>
          </cell>
          <cell r="CQ1795">
            <v>0</v>
          </cell>
          <cell r="CR1795">
            <v>30</v>
          </cell>
          <cell r="CS1795">
            <v>157533</v>
          </cell>
          <cell r="CT1795">
            <v>851000</v>
          </cell>
          <cell r="CU1795" t="str">
            <v>141833</v>
          </cell>
          <cell r="CV1795">
            <v>945200</v>
          </cell>
        </row>
        <row r="1796">
          <cell r="A1796" t="str">
            <v>35846160.002</v>
          </cell>
          <cell r="B1796" t="str">
            <v>Hotel Mercure Bratislava Centrum</v>
          </cell>
          <cell r="C1796" t="str">
            <v>35846160.002</v>
          </cell>
          <cell r="D1796" t="str">
            <v>*</v>
          </cell>
          <cell r="E1796">
            <v>6</v>
          </cell>
          <cell r="F1796">
            <v>1</v>
          </cell>
          <cell r="G1796">
            <v>4032</v>
          </cell>
          <cell r="H1796">
            <v>2</v>
          </cell>
          <cell r="I1796">
            <v>3</v>
          </cell>
          <cell r="J1796" t="str">
            <v>35846160.002</v>
          </cell>
          <cell r="K1796" t="str">
            <v>Hotel Mercure Bratislava Centrum</v>
          </cell>
          <cell r="L1796" t="str">
            <v>35846160.002</v>
          </cell>
          <cell r="M1796" t="str">
            <v>*</v>
          </cell>
          <cell r="N1796">
            <v>6</v>
          </cell>
          <cell r="Q1796">
            <v>175</v>
          </cell>
          <cell r="R1796">
            <v>3396</v>
          </cell>
          <cell r="S1796">
            <v>344</v>
          </cell>
          <cell r="T1796">
            <v>344</v>
          </cell>
          <cell r="U1796">
            <v>10320</v>
          </cell>
          <cell r="X1796">
            <v>39</v>
          </cell>
          <cell r="Y1796">
            <v>147752</v>
          </cell>
          <cell r="AA1796">
            <v>170</v>
          </cell>
          <cell r="AB1796">
            <v>1024</v>
          </cell>
          <cell r="AC1796">
            <v>32</v>
          </cell>
          <cell r="AD1796">
            <v>10</v>
          </cell>
          <cell r="AE1796">
            <v>14</v>
          </cell>
          <cell r="AF1796">
            <v>10</v>
          </cell>
          <cell r="AG1796">
            <v>23</v>
          </cell>
          <cell r="AH1796">
            <v>15</v>
          </cell>
          <cell r="AI1796">
            <v>8</v>
          </cell>
          <cell r="AJ1796">
            <v>101</v>
          </cell>
          <cell r="AK1796">
            <v>2</v>
          </cell>
          <cell r="AL1796">
            <v>901</v>
          </cell>
          <cell r="AM1796">
            <v>2014</v>
          </cell>
          <cell r="AN1796">
            <v>6</v>
          </cell>
          <cell r="AO1796">
            <v>35846160</v>
          </cell>
          <cell r="AP1796">
            <v>2</v>
          </cell>
          <cell r="AQ1796">
            <v>2</v>
          </cell>
          <cell r="AR1796" t="str">
            <v>Hotel Mercure Bratislava Centrum</v>
          </cell>
          <cell r="AT1796">
            <v>101</v>
          </cell>
          <cell r="AU1796">
            <v>1</v>
          </cell>
          <cell r="AV1796">
            <v>1</v>
          </cell>
          <cell r="AW1796">
            <v>101</v>
          </cell>
          <cell r="AX1796">
            <v>528595</v>
          </cell>
          <cell r="BG1796">
            <v>55100</v>
          </cell>
          <cell r="BH1796">
            <v>29102010</v>
          </cell>
          <cell r="BK1796">
            <v>31122500</v>
          </cell>
          <cell r="BN1796">
            <v>2</v>
          </cell>
          <cell r="BO1796">
            <v>344</v>
          </cell>
          <cell r="BP1796">
            <v>0</v>
          </cell>
          <cell r="BQ1796">
            <v>12</v>
          </cell>
          <cell r="BR1796">
            <v>1</v>
          </cell>
          <cell r="BS1796">
            <v>3</v>
          </cell>
          <cell r="BX1796">
            <v>5</v>
          </cell>
          <cell r="CF1796">
            <v>1</v>
          </cell>
          <cell r="CQ1796">
            <v>0</v>
          </cell>
          <cell r="CR1796">
            <v>30</v>
          </cell>
          <cell r="CS1796">
            <v>150568</v>
          </cell>
          <cell r="CT1796">
            <v>813065</v>
          </cell>
          <cell r="CU1796" t="str">
            <v>135510</v>
          </cell>
          <cell r="CV1796">
            <v>903405</v>
          </cell>
        </row>
        <row r="1797">
          <cell r="A1797" t="str">
            <v>47315440.001</v>
          </cell>
          <cell r="B1797" t="str">
            <v>City Hostel</v>
          </cell>
          <cell r="C1797" t="str">
            <v>47315440.001</v>
          </cell>
          <cell r="D1797" t="str">
            <v>*</v>
          </cell>
          <cell r="E1797">
            <v>6</v>
          </cell>
          <cell r="F1797">
            <v>1</v>
          </cell>
          <cell r="G1797">
            <v>4032</v>
          </cell>
          <cell r="H1797">
            <v>1</v>
          </cell>
          <cell r="I1797">
            <v>1</v>
          </cell>
          <cell r="J1797" t="str">
            <v>47315440.001</v>
          </cell>
          <cell r="K1797" t="str">
            <v>City Hostel</v>
          </cell>
          <cell r="L1797" t="str">
            <v>47315440.001</v>
          </cell>
          <cell r="M1797" t="str">
            <v>*</v>
          </cell>
          <cell r="N1797">
            <v>6</v>
          </cell>
          <cell r="Q1797">
            <v>29</v>
          </cell>
          <cell r="R1797">
            <v>767</v>
          </cell>
          <cell r="S1797">
            <v>71</v>
          </cell>
          <cell r="T1797">
            <v>71</v>
          </cell>
          <cell r="U1797">
            <v>2130</v>
          </cell>
          <cell r="AJ1797">
            <v>101</v>
          </cell>
          <cell r="AK1797">
            <v>25</v>
          </cell>
          <cell r="AL1797">
            <v>901</v>
          </cell>
          <cell r="AM1797">
            <v>2014</v>
          </cell>
          <cell r="AN1797">
            <v>6</v>
          </cell>
          <cell r="AO1797">
            <v>47315440</v>
          </cell>
          <cell r="AP1797">
            <v>1</v>
          </cell>
          <cell r="AQ1797">
            <v>1</v>
          </cell>
          <cell r="AR1797" t="str">
            <v>City Hostel</v>
          </cell>
          <cell r="AT1797">
            <v>101</v>
          </cell>
          <cell r="AU1797">
            <v>1</v>
          </cell>
          <cell r="AV1797">
            <v>1</v>
          </cell>
          <cell r="AW1797">
            <v>101</v>
          </cell>
          <cell r="AX1797">
            <v>528595</v>
          </cell>
          <cell r="BG1797">
            <v>77390</v>
          </cell>
          <cell r="BH1797">
            <v>24102013</v>
          </cell>
          <cell r="BK1797">
            <v>31122500</v>
          </cell>
          <cell r="BN1797">
            <v>19</v>
          </cell>
          <cell r="BO1797">
            <v>71</v>
          </cell>
          <cell r="BP1797">
            <v>0</v>
          </cell>
          <cell r="BQ1797">
            <v>7</v>
          </cell>
          <cell r="BR1797">
            <v>1</v>
          </cell>
          <cell r="BS1797">
            <v>3</v>
          </cell>
          <cell r="BX1797">
            <v>5</v>
          </cell>
          <cell r="CF1797">
            <v>1</v>
          </cell>
          <cell r="CQ1797">
            <v>0</v>
          </cell>
          <cell r="CR1797">
            <v>30</v>
          </cell>
          <cell r="CS1797">
            <v>16312</v>
          </cell>
          <cell r="CT1797">
            <v>66575</v>
          </cell>
          <cell r="CU1797" t="str">
            <v>11095</v>
          </cell>
          <cell r="CV1797">
            <v>97877</v>
          </cell>
        </row>
        <row r="1798">
          <cell r="A1798" t="str">
            <v>35160543.001</v>
          </cell>
          <cell r="B1798" t="str">
            <v>Hotel Villa Bianca</v>
          </cell>
          <cell r="C1798" t="str">
            <v>35160543.001</v>
          </cell>
          <cell r="D1798" t="str">
            <v>*</v>
          </cell>
          <cell r="E1798">
            <v>6</v>
          </cell>
          <cell r="F1798">
            <v>1</v>
          </cell>
          <cell r="G1798">
            <v>4076</v>
          </cell>
          <cell r="H1798">
            <v>7</v>
          </cell>
          <cell r="I1798">
            <v>21</v>
          </cell>
          <cell r="J1798" t="str">
            <v>35160543.001</v>
          </cell>
          <cell r="K1798" t="str">
            <v>Hotel Villa Bianca</v>
          </cell>
          <cell r="L1798" t="str">
            <v>35160543.001</v>
          </cell>
          <cell r="M1798" t="str">
            <v>*</v>
          </cell>
          <cell r="N1798">
            <v>6</v>
          </cell>
          <cell r="Q1798">
            <v>11</v>
          </cell>
          <cell r="R1798">
            <v>140</v>
          </cell>
          <cell r="S1798">
            <v>23</v>
          </cell>
          <cell r="T1798">
            <v>18</v>
          </cell>
          <cell r="U1798">
            <v>540</v>
          </cell>
          <cell r="X1798">
            <v>3</v>
          </cell>
          <cell r="Y1798">
            <v>2050</v>
          </cell>
          <cell r="AJ1798">
            <v>505</v>
          </cell>
          <cell r="AK1798">
            <v>4</v>
          </cell>
          <cell r="AL1798">
            <v>901</v>
          </cell>
          <cell r="AM1798">
            <v>2014</v>
          </cell>
          <cell r="AN1798">
            <v>6</v>
          </cell>
          <cell r="AO1798">
            <v>35160543</v>
          </cell>
          <cell r="AP1798">
            <v>1</v>
          </cell>
          <cell r="AQ1798">
            <v>1</v>
          </cell>
          <cell r="AR1798" t="str">
            <v>Hotel Villa Bianca</v>
          </cell>
          <cell r="AT1798">
            <v>505</v>
          </cell>
          <cell r="AU1798">
            <v>3</v>
          </cell>
          <cell r="AV1798">
            <v>5</v>
          </cell>
          <cell r="AW1798">
            <v>505</v>
          </cell>
          <cell r="AX1798">
            <v>510262</v>
          </cell>
          <cell r="BG1798">
            <v>47190</v>
          </cell>
          <cell r="BH1798">
            <v>26042012</v>
          </cell>
          <cell r="BK1798">
            <v>31122500</v>
          </cell>
          <cell r="BN1798">
            <v>4</v>
          </cell>
          <cell r="BO1798">
            <v>18</v>
          </cell>
          <cell r="BP1798">
            <v>0</v>
          </cell>
          <cell r="BQ1798">
            <v>5</v>
          </cell>
          <cell r="BR1798">
            <v>1</v>
          </cell>
          <cell r="BS1798">
            <v>2</v>
          </cell>
          <cell r="BX1798">
            <v>5</v>
          </cell>
          <cell r="CF1798">
            <v>1</v>
          </cell>
          <cell r="CQ1798">
            <v>0</v>
          </cell>
          <cell r="CR1798">
            <v>30</v>
          </cell>
          <cell r="CS1798">
            <v>2450</v>
          </cell>
          <cell r="CT1798">
            <v>9772</v>
          </cell>
          <cell r="CU1798" t="str">
            <v>1628</v>
          </cell>
          <cell r="CV1798">
            <v>14700</v>
          </cell>
        </row>
        <row r="1799">
          <cell r="A1799" t="str">
            <v>35802952.001</v>
          </cell>
          <cell r="B1799" t="str">
            <v>Hotel Restaurant TAXIS</v>
          </cell>
          <cell r="C1799" t="str">
            <v>35802952.001</v>
          </cell>
          <cell r="D1799" t="str">
            <v>*</v>
          </cell>
          <cell r="E1799">
            <v>6</v>
          </cell>
          <cell r="F1799">
            <v>1</v>
          </cell>
          <cell r="G1799">
            <v>4076</v>
          </cell>
          <cell r="H1799">
            <v>2</v>
          </cell>
          <cell r="I1799">
            <v>2</v>
          </cell>
          <cell r="J1799" t="str">
            <v>35802952.001</v>
          </cell>
          <cell r="K1799" t="str">
            <v>Hotel Restaurant TAXIS</v>
          </cell>
          <cell r="L1799" t="str">
            <v>35802952.001</v>
          </cell>
          <cell r="M1799" t="str">
            <v>*</v>
          </cell>
          <cell r="N1799">
            <v>6</v>
          </cell>
          <cell r="Q1799">
            <v>27</v>
          </cell>
          <cell r="R1799">
            <v>88</v>
          </cell>
          <cell r="S1799">
            <v>61</v>
          </cell>
          <cell r="T1799">
            <v>53</v>
          </cell>
          <cell r="U1799">
            <v>1590</v>
          </cell>
          <cell r="V1799">
            <v>0</v>
          </cell>
          <cell r="W1799">
            <v>2</v>
          </cell>
          <cell r="X1799">
            <v>6</v>
          </cell>
          <cell r="Y1799">
            <v>13380</v>
          </cell>
          <cell r="Z1799">
            <v>0</v>
          </cell>
          <cell r="AA1799">
            <v>0</v>
          </cell>
          <cell r="AB1799">
            <v>0</v>
          </cell>
          <cell r="AC1799">
            <v>0</v>
          </cell>
          <cell r="AD1799">
            <v>0</v>
          </cell>
          <cell r="AE1799">
            <v>0</v>
          </cell>
          <cell r="AF1799">
            <v>0</v>
          </cell>
          <cell r="AH1799">
            <v>0</v>
          </cell>
          <cell r="AI1799">
            <v>0</v>
          </cell>
          <cell r="AJ1799">
            <v>103</v>
          </cell>
          <cell r="AK1799">
            <v>4</v>
          </cell>
          <cell r="AL1799">
            <v>901</v>
          </cell>
          <cell r="AM1799">
            <v>2014</v>
          </cell>
          <cell r="AN1799">
            <v>6</v>
          </cell>
          <cell r="AO1799">
            <v>35802952</v>
          </cell>
          <cell r="AP1799">
            <v>1</v>
          </cell>
          <cell r="AQ1799">
            <v>1</v>
          </cell>
          <cell r="AR1799" t="str">
            <v>Hotel Restaurant TAXIS</v>
          </cell>
          <cell r="AT1799">
            <v>103</v>
          </cell>
          <cell r="AU1799">
            <v>1</v>
          </cell>
          <cell r="AV1799">
            <v>1</v>
          </cell>
          <cell r="AW1799">
            <v>103</v>
          </cell>
          <cell r="AX1799">
            <v>529346</v>
          </cell>
          <cell r="BG1799">
            <v>55100</v>
          </cell>
          <cell r="BH1799">
            <v>14052002</v>
          </cell>
          <cell r="BK1799">
            <v>31122500</v>
          </cell>
          <cell r="BN1799">
            <v>4</v>
          </cell>
          <cell r="BO1799">
            <v>53</v>
          </cell>
          <cell r="BP1799">
            <v>0</v>
          </cell>
          <cell r="BQ1799">
            <v>7</v>
          </cell>
          <cell r="BR1799">
            <v>6</v>
          </cell>
          <cell r="BS1799">
            <v>3</v>
          </cell>
          <cell r="BX1799">
            <v>5</v>
          </cell>
          <cell r="CF1799">
            <v>1</v>
          </cell>
          <cell r="CQ1799">
            <v>0</v>
          </cell>
          <cell r="CR1799">
            <v>30</v>
          </cell>
          <cell r="CS1799">
            <v>2840</v>
          </cell>
          <cell r="CT1799">
            <v>9530</v>
          </cell>
          <cell r="CU1799" t="str">
            <v>1588</v>
          </cell>
          <cell r="CV1799">
            <v>17041</v>
          </cell>
        </row>
        <row r="1800">
          <cell r="A1800" t="str">
            <v>00330019.001</v>
          </cell>
          <cell r="B1800" t="str">
            <v>Ubytovňa</v>
          </cell>
          <cell r="C1800" t="str">
            <v>00330019.001</v>
          </cell>
          <cell r="D1800" t="str">
            <v>*</v>
          </cell>
          <cell r="E1800">
            <v>6</v>
          </cell>
          <cell r="F1800">
            <v>1</v>
          </cell>
          <cell r="G1800">
            <v>4124</v>
          </cell>
          <cell r="H1800">
            <v>5</v>
          </cell>
          <cell r="I1800">
            <v>106</v>
          </cell>
          <cell r="J1800" t="str">
            <v>00330019.001</v>
          </cell>
          <cell r="K1800" t="str">
            <v>Ubytovňa</v>
          </cell>
          <cell r="L1800" t="str">
            <v>00330019.001</v>
          </cell>
          <cell r="M1800" t="str">
            <v>*</v>
          </cell>
          <cell r="N1800">
            <v>6</v>
          </cell>
          <cell r="Q1800">
            <v>13</v>
          </cell>
          <cell r="R1800">
            <v>45</v>
          </cell>
          <cell r="S1800">
            <v>42</v>
          </cell>
          <cell r="T1800">
            <v>42</v>
          </cell>
          <cell r="U1800">
            <v>1260</v>
          </cell>
          <cell r="X1800">
            <v>2</v>
          </cell>
          <cell r="Y1800">
            <v>5464</v>
          </cell>
          <cell r="AJ1800">
            <v>710</v>
          </cell>
          <cell r="AK1800">
            <v>19</v>
          </cell>
          <cell r="AL1800">
            <v>901</v>
          </cell>
          <cell r="AM1800">
            <v>2014</v>
          </cell>
          <cell r="AN1800">
            <v>6</v>
          </cell>
          <cell r="AO1800">
            <v>330019</v>
          </cell>
          <cell r="AP1800">
            <v>1</v>
          </cell>
          <cell r="AQ1800">
            <v>1</v>
          </cell>
          <cell r="AR1800" t="str">
            <v>Ubytovňa</v>
          </cell>
          <cell r="AT1800">
            <v>710</v>
          </cell>
          <cell r="AU1800">
            <v>4</v>
          </cell>
          <cell r="AV1800">
            <v>7</v>
          </cell>
          <cell r="AW1800">
            <v>710</v>
          </cell>
          <cell r="AX1800">
            <v>526851</v>
          </cell>
          <cell r="BG1800">
            <v>84110</v>
          </cell>
          <cell r="BH1800">
            <v>7082003</v>
          </cell>
          <cell r="BK1800">
            <v>31122500</v>
          </cell>
          <cell r="BN1800">
            <v>19</v>
          </cell>
          <cell r="BO1800">
            <v>40</v>
          </cell>
          <cell r="BP1800">
            <v>0</v>
          </cell>
          <cell r="BQ1800">
            <v>6</v>
          </cell>
          <cell r="BR1800">
            <v>6</v>
          </cell>
          <cell r="BS1800">
            <v>1</v>
          </cell>
          <cell r="BX1800">
            <v>5</v>
          </cell>
          <cell r="CF1800">
            <v>1</v>
          </cell>
          <cell r="CQ1800">
            <v>0</v>
          </cell>
          <cell r="CR1800">
            <v>30</v>
          </cell>
          <cell r="CS1800">
            <v>212</v>
          </cell>
          <cell r="CV1800">
            <v>1276</v>
          </cell>
        </row>
        <row r="1801">
          <cell r="A1801" t="str">
            <v>36711462.001</v>
          </cell>
          <cell r="B1801" t="str">
            <v>Hotel Avalanche</v>
          </cell>
          <cell r="C1801" t="str">
            <v>36711462.001</v>
          </cell>
          <cell r="D1801" t="str">
            <v>*</v>
          </cell>
          <cell r="E1801">
            <v>6</v>
          </cell>
          <cell r="F1801">
            <v>1</v>
          </cell>
          <cell r="G1801">
            <v>4124</v>
          </cell>
          <cell r="H1801">
            <v>1</v>
          </cell>
          <cell r="I1801">
            <v>2</v>
          </cell>
          <cell r="J1801" t="str">
            <v>36711462.001</v>
          </cell>
          <cell r="K1801" t="str">
            <v>Hotel Avalanche</v>
          </cell>
          <cell r="L1801" t="str">
            <v>36711462.001</v>
          </cell>
          <cell r="M1801" t="str">
            <v>*</v>
          </cell>
          <cell r="N1801">
            <v>6</v>
          </cell>
          <cell r="Q1801">
            <v>15</v>
          </cell>
          <cell r="R1801">
            <v>269</v>
          </cell>
          <cell r="S1801">
            <v>50</v>
          </cell>
          <cell r="T1801">
            <v>28</v>
          </cell>
          <cell r="U1801">
            <v>840</v>
          </cell>
          <cell r="V1801">
            <v>0</v>
          </cell>
          <cell r="W1801">
            <v>0</v>
          </cell>
          <cell r="X1801">
            <v>9</v>
          </cell>
          <cell r="Y1801">
            <v>9393</v>
          </cell>
          <cell r="Z1801">
            <v>0</v>
          </cell>
          <cell r="AJ1801">
            <v>706</v>
          </cell>
          <cell r="AK1801">
            <v>6</v>
          </cell>
          <cell r="AL1801">
            <v>901</v>
          </cell>
          <cell r="AM1801">
            <v>2014</v>
          </cell>
          <cell r="AN1801">
            <v>6</v>
          </cell>
          <cell r="AO1801">
            <v>36711462</v>
          </cell>
          <cell r="AP1801">
            <v>1</v>
          </cell>
          <cell r="AQ1801">
            <v>1</v>
          </cell>
          <cell r="AR1801" t="str">
            <v>Hotel Avalanche</v>
          </cell>
          <cell r="AT1801">
            <v>802</v>
          </cell>
          <cell r="AU1801">
            <v>4</v>
          </cell>
          <cell r="AV1801">
            <v>7</v>
          </cell>
          <cell r="AW1801">
            <v>706</v>
          </cell>
          <cell r="AX1801">
            <v>559890</v>
          </cell>
          <cell r="BG1801">
            <v>55100</v>
          </cell>
          <cell r="BH1801">
            <v>16112011</v>
          </cell>
          <cell r="BK1801">
            <v>31122500</v>
          </cell>
          <cell r="BN1801">
            <v>6</v>
          </cell>
          <cell r="BO1801">
            <v>28</v>
          </cell>
          <cell r="BP1801">
            <v>0</v>
          </cell>
          <cell r="BQ1801">
            <v>6</v>
          </cell>
          <cell r="BR1801">
            <v>2</v>
          </cell>
          <cell r="BS1801">
            <v>1</v>
          </cell>
          <cell r="BX1801">
            <v>5</v>
          </cell>
          <cell r="CF1801">
            <v>1</v>
          </cell>
          <cell r="CQ1801">
            <v>0</v>
          </cell>
          <cell r="CR1801">
            <v>30</v>
          </cell>
          <cell r="CS1801">
            <v>3243</v>
          </cell>
          <cell r="CT1801">
            <v>11090</v>
          </cell>
          <cell r="CU1801" t="str">
            <v>1848</v>
          </cell>
          <cell r="CV1801">
            <v>19460</v>
          </cell>
        </row>
        <row r="1802">
          <cell r="A1802" t="str">
            <v>46489932.002</v>
          </cell>
          <cell r="B1802" t="str">
            <v>Hotel Slovakia</v>
          </cell>
          <cell r="C1802" t="str">
            <v>46489932.002</v>
          </cell>
          <cell r="D1802" t="str">
            <v>*</v>
          </cell>
          <cell r="E1802">
            <v>6</v>
          </cell>
          <cell r="F1802">
            <v>1</v>
          </cell>
          <cell r="G1802">
            <v>4124</v>
          </cell>
          <cell r="H1802">
            <v>1</v>
          </cell>
          <cell r="I1802">
            <v>2</v>
          </cell>
          <cell r="J1802" t="str">
            <v>46489932.002</v>
          </cell>
          <cell r="K1802" t="str">
            <v>Hotel Slovakia</v>
          </cell>
          <cell r="L1802" t="str">
            <v>46489932.002</v>
          </cell>
          <cell r="M1802" t="str">
            <v>*</v>
          </cell>
          <cell r="N1802">
            <v>6</v>
          </cell>
          <cell r="Q1802">
            <v>33</v>
          </cell>
          <cell r="R1802">
            <v>847</v>
          </cell>
          <cell r="S1802">
            <v>84</v>
          </cell>
          <cell r="T1802">
            <v>66</v>
          </cell>
          <cell r="U1802">
            <v>1980</v>
          </cell>
          <cell r="X1802">
            <v>10</v>
          </cell>
          <cell r="Y1802">
            <v>10500</v>
          </cell>
          <cell r="AJ1802">
            <v>706</v>
          </cell>
          <cell r="AK1802">
            <v>3</v>
          </cell>
          <cell r="AL1802">
            <v>901</v>
          </cell>
          <cell r="AM1802">
            <v>2014</v>
          </cell>
          <cell r="AN1802">
            <v>6</v>
          </cell>
          <cell r="AO1802">
            <v>46489932</v>
          </cell>
          <cell r="AP1802">
            <v>2</v>
          </cell>
          <cell r="AQ1802">
            <v>2</v>
          </cell>
          <cell r="AR1802" t="str">
            <v>Hotel Slovakia</v>
          </cell>
          <cell r="AT1802">
            <v>706</v>
          </cell>
          <cell r="AU1802">
            <v>4</v>
          </cell>
          <cell r="AV1802">
            <v>7</v>
          </cell>
          <cell r="AW1802">
            <v>706</v>
          </cell>
          <cell r="AX1802">
            <v>560103</v>
          </cell>
          <cell r="BG1802">
            <v>70220</v>
          </cell>
          <cell r="BH1802">
            <v>20012014</v>
          </cell>
          <cell r="BK1802">
            <v>31122500</v>
          </cell>
          <cell r="BN1802">
            <v>3</v>
          </cell>
          <cell r="BO1802">
            <v>66</v>
          </cell>
          <cell r="BP1802">
            <v>0</v>
          </cell>
          <cell r="BQ1802">
            <v>7</v>
          </cell>
          <cell r="BR1802">
            <v>2</v>
          </cell>
          <cell r="BS1802">
            <v>1</v>
          </cell>
          <cell r="BX1802">
            <v>5</v>
          </cell>
          <cell r="CF1802">
            <v>1</v>
          </cell>
          <cell r="CQ1802">
            <v>0</v>
          </cell>
          <cell r="CR1802">
            <v>30</v>
          </cell>
          <cell r="CS1802">
            <v>13604</v>
          </cell>
          <cell r="CT1802">
            <v>31575</v>
          </cell>
          <cell r="CU1802" t="str">
            <v>5262</v>
          </cell>
          <cell r="CV1802">
            <v>81625</v>
          </cell>
        </row>
        <row r="1803">
          <cell r="A1803" t="str">
            <v>35759089.001</v>
          </cell>
          <cell r="B1803" t="str">
            <v>Horský hotel Hajnica</v>
          </cell>
          <cell r="C1803" t="str">
            <v>35759089.001</v>
          </cell>
          <cell r="D1803" t="str">
            <v>*</v>
          </cell>
          <cell r="E1803">
            <v>6</v>
          </cell>
          <cell r="F1803">
            <v>1</v>
          </cell>
          <cell r="G1803">
            <v>4840</v>
          </cell>
          <cell r="H1803">
            <v>1</v>
          </cell>
          <cell r="I1803">
            <v>1</v>
          </cell>
          <cell r="J1803" t="str">
            <v>35759089.001</v>
          </cell>
          <cell r="K1803" t="str">
            <v>Horský hotel Hajnica</v>
          </cell>
          <cell r="L1803" t="str">
            <v>35759089.001</v>
          </cell>
          <cell r="M1803" t="str">
            <v>*</v>
          </cell>
          <cell r="N1803">
            <v>6</v>
          </cell>
          <cell r="Q1803">
            <v>42</v>
          </cell>
          <cell r="R1803">
            <v>188</v>
          </cell>
          <cell r="S1803">
            <v>146</v>
          </cell>
          <cell r="T1803">
            <v>111</v>
          </cell>
          <cell r="U1803">
            <v>3330</v>
          </cell>
          <cell r="X1803">
            <v>26</v>
          </cell>
          <cell r="Y1803">
            <v>62068</v>
          </cell>
          <cell r="AJ1803">
            <v>504</v>
          </cell>
          <cell r="AK1803">
            <v>2</v>
          </cell>
          <cell r="AL1803">
            <v>901</v>
          </cell>
          <cell r="AM1803">
            <v>2014</v>
          </cell>
          <cell r="AN1803">
            <v>6</v>
          </cell>
          <cell r="AO1803">
            <v>35759089</v>
          </cell>
          <cell r="AP1803">
            <v>1</v>
          </cell>
          <cell r="AQ1803">
            <v>1</v>
          </cell>
          <cell r="AR1803" t="str">
            <v>Horský hotel Hajnica</v>
          </cell>
          <cell r="AT1803">
            <v>103</v>
          </cell>
          <cell r="AU1803">
            <v>3</v>
          </cell>
          <cell r="AV1803">
            <v>5</v>
          </cell>
          <cell r="AW1803">
            <v>504</v>
          </cell>
          <cell r="AX1803">
            <v>509205</v>
          </cell>
          <cell r="BG1803">
            <v>46690</v>
          </cell>
          <cell r="BH1803">
            <v>27042012</v>
          </cell>
          <cell r="BK1803">
            <v>31122500</v>
          </cell>
          <cell r="BN1803">
            <v>99</v>
          </cell>
          <cell r="BO1803">
            <v>0</v>
          </cell>
          <cell r="BP1803">
            <v>0</v>
          </cell>
          <cell r="BQ1803">
            <v>1</v>
          </cell>
          <cell r="BR1803">
            <v>2</v>
          </cell>
          <cell r="BS1803">
            <v>1</v>
          </cell>
          <cell r="BX1803">
            <v>5</v>
          </cell>
          <cell r="CF1803">
            <v>1</v>
          </cell>
          <cell r="CQ1803">
            <v>0</v>
          </cell>
          <cell r="CR1803">
            <v>30</v>
          </cell>
          <cell r="CS1803">
            <v>8034</v>
          </cell>
          <cell r="CT1803">
            <v>6097</v>
          </cell>
          <cell r="CU1803" t="str">
            <v>1016</v>
          </cell>
          <cell r="CV1803">
            <v>48198</v>
          </cell>
        </row>
        <row r="1804">
          <cell r="A1804" t="str">
            <v>35825600.001</v>
          </cell>
          <cell r="B1804" t="str">
            <v>Sheraton Bratislava Hotel</v>
          </cell>
          <cell r="C1804" t="str">
            <v>35825600.001</v>
          </cell>
          <cell r="D1804" t="str">
            <v>*</v>
          </cell>
          <cell r="E1804">
            <v>6</v>
          </cell>
          <cell r="F1804">
            <v>1</v>
          </cell>
          <cell r="G1804">
            <v>4840</v>
          </cell>
          <cell r="H1804">
            <v>578</v>
          </cell>
          <cell r="I1804">
            <v>747</v>
          </cell>
          <cell r="J1804" t="str">
            <v>35825600.001</v>
          </cell>
          <cell r="K1804" t="str">
            <v>Sheraton Bratislava Hotel</v>
          </cell>
          <cell r="L1804" t="str">
            <v>35825600.001</v>
          </cell>
          <cell r="M1804" t="str">
            <v>*</v>
          </cell>
          <cell r="N1804">
            <v>6</v>
          </cell>
          <cell r="Q1804">
            <v>209</v>
          </cell>
          <cell r="R1804">
            <v>4087</v>
          </cell>
          <cell r="S1804">
            <v>278</v>
          </cell>
          <cell r="T1804">
            <v>260</v>
          </cell>
          <cell r="U1804">
            <v>7800</v>
          </cell>
          <cell r="W1804">
            <v>0</v>
          </cell>
          <cell r="X1804">
            <v>123</v>
          </cell>
          <cell r="Y1804">
            <v>438734</v>
          </cell>
          <cell r="Z1804">
            <v>0</v>
          </cell>
          <cell r="AA1804">
            <v>600</v>
          </cell>
          <cell r="AB1804">
            <v>4621</v>
          </cell>
          <cell r="AC1804">
            <v>33</v>
          </cell>
          <cell r="AD1804">
            <v>40</v>
          </cell>
          <cell r="AE1804">
            <v>20</v>
          </cell>
          <cell r="AF1804">
            <v>75</v>
          </cell>
          <cell r="AG1804">
            <v>9</v>
          </cell>
          <cell r="AH1804">
            <v>5</v>
          </cell>
          <cell r="AI1804">
            <v>4</v>
          </cell>
          <cell r="AJ1804">
            <v>101</v>
          </cell>
          <cell r="AK1804">
            <v>1</v>
          </cell>
          <cell r="AL1804">
            <v>901</v>
          </cell>
          <cell r="AM1804">
            <v>2014</v>
          </cell>
          <cell r="AN1804">
            <v>6</v>
          </cell>
          <cell r="AO1804">
            <v>35825600</v>
          </cell>
          <cell r="AP1804">
            <v>1</v>
          </cell>
          <cell r="AQ1804">
            <v>1</v>
          </cell>
          <cell r="AR1804" t="str">
            <v>Sheraton Bratislava Hotel</v>
          </cell>
          <cell r="AT1804">
            <v>101</v>
          </cell>
          <cell r="AU1804">
            <v>1</v>
          </cell>
          <cell r="AV1804">
            <v>1</v>
          </cell>
          <cell r="AW1804">
            <v>101</v>
          </cell>
          <cell r="AX1804">
            <v>528595</v>
          </cell>
          <cell r="BG1804">
            <v>68310</v>
          </cell>
          <cell r="BH1804">
            <v>24022011</v>
          </cell>
          <cell r="BK1804">
            <v>31122500</v>
          </cell>
          <cell r="BN1804">
            <v>1</v>
          </cell>
          <cell r="BO1804">
            <v>260</v>
          </cell>
          <cell r="BP1804">
            <v>0</v>
          </cell>
          <cell r="BQ1804">
            <v>11</v>
          </cell>
          <cell r="BR1804">
            <v>1</v>
          </cell>
          <cell r="BS1804">
            <v>3</v>
          </cell>
          <cell r="BX1804">
            <v>5</v>
          </cell>
          <cell r="CF1804">
            <v>1</v>
          </cell>
          <cell r="CQ1804">
            <v>0</v>
          </cell>
          <cell r="CR1804">
            <v>30</v>
          </cell>
          <cell r="CS1804">
            <v>214821</v>
          </cell>
          <cell r="CT1804">
            <v>1182413</v>
          </cell>
          <cell r="CU1804" t="str">
            <v>197068</v>
          </cell>
          <cell r="CV1804">
            <v>1288927</v>
          </cell>
        </row>
        <row r="1805">
          <cell r="A1805" t="str">
            <v>36142891.001</v>
          </cell>
          <cell r="B1805" t="str">
            <v>Ubytovacie zariadenie Biblickej školy</v>
          </cell>
          <cell r="C1805" t="str">
            <v>36142891.001</v>
          </cell>
          <cell r="D1805" t="str">
            <v>*</v>
          </cell>
          <cell r="E1805">
            <v>6</v>
          </cell>
          <cell r="F1805">
            <v>1</v>
          </cell>
          <cell r="G1805">
            <v>4840</v>
          </cell>
          <cell r="H1805">
            <v>27</v>
          </cell>
          <cell r="I1805">
            <v>198</v>
          </cell>
          <cell r="J1805" t="str">
            <v>36142891.001</v>
          </cell>
          <cell r="K1805" t="str">
            <v>Ubytovacie zariadenie Biblickej školy</v>
          </cell>
          <cell r="L1805" t="str">
            <v>36142891.001</v>
          </cell>
          <cell r="M1805" t="str">
            <v>*</v>
          </cell>
          <cell r="N1805">
            <v>6</v>
          </cell>
          <cell r="Q1805">
            <v>13</v>
          </cell>
          <cell r="R1805">
            <v>62</v>
          </cell>
          <cell r="S1805">
            <v>31</v>
          </cell>
          <cell r="T1805">
            <v>31</v>
          </cell>
          <cell r="U1805">
            <v>930</v>
          </cell>
          <cell r="V1805">
            <v>0</v>
          </cell>
          <cell r="W1805">
            <v>1</v>
          </cell>
          <cell r="AA1805">
            <v>31</v>
          </cell>
          <cell r="AJ1805">
            <v>506</v>
          </cell>
          <cell r="AK1805">
            <v>25</v>
          </cell>
          <cell r="AL1805">
            <v>901</v>
          </cell>
          <cell r="AM1805">
            <v>2014</v>
          </cell>
          <cell r="AN1805">
            <v>6</v>
          </cell>
          <cell r="AO1805">
            <v>36142891</v>
          </cell>
          <cell r="AP1805">
            <v>1</v>
          </cell>
          <cell r="AQ1805">
            <v>1</v>
          </cell>
          <cell r="AR1805" t="str">
            <v>Ubytovacie zariadenie Biblickej školy</v>
          </cell>
          <cell r="AT1805">
            <v>506</v>
          </cell>
          <cell r="AU1805">
            <v>3</v>
          </cell>
          <cell r="AV1805">
            <v>5</v>
          </cell>
          <cell r="AW1805">
            <v>506</v>
          </cell>
          <cell r="AX1805">
            <v>512036</v>
          </cell>
          <cell r="BG1805">
            <v>85590</v>
          </cell>
          <cell r="BH1805">
            <v>21032007</v>
          </cell>
          <cell r="BK1805">
            <v>31122500</v>
          </cell>
          <cell r="BN1805">
            <v>25</v>
          </cell>
          <cell r="BO1805">
            <v>39</v>
          </cell>
          <cell r="BP1805">
            <v>0</v>
          </cell>
          <cell r="BQ1805">
            <v>6</v>
          </cell>
          <cell r="BR1805">
            <v>1</v>
          </cell>
          <cell r="BS1805">
            <v>3</v>
          </cell>
          <cell r="BX1805">
            <v>5</v>
          </cell>
          <cell r="CF1805">
            <v>1</v>
          </cell>
          <cell r="CQ1805">
            <v>0</v>
          </cell>
          <cell r="CR1805">
            <v>30</v>
          </cell>
          <cell r="CS1805">
            <v>241</v>
          </cell>
          <cell r="CT1805">
            <v>1420</v>
          </cell>
          <cell r="CU1805" t="str">
            <v>235</v>
          </cell>
          <cell r="CV1805">
            <v>1450</v>
          </cell>
        </row>
        <row r="1806">
          <cell r="A1806" t="str">
            <v>36227528.001</v>
          </cell>
          <cell r="B1806" t="str">
            <v>Turistická ubytovňa</v>
          </cell>
          <cell r="C1806" t="str">
            <v>36227528.001</v>
          </cell>
          <cell r="D1806" t="str">
            <v>*</v>
          </cell>
          <cell r="E1806">
            <v>6</v>
          </cell>
          <cell r="F1806">
            <v>1</v>
          </cell>
          <cell r="G1806">
            <v>4840</v>
          </cell>
          <cell r="H1806">
            <v>23</v>
          </cell>
          <cell r="I1806">
            <v>224</v>
          </cell>
          <cell r="J1806" t="str">
            <v>36227528.001</v>
          </cell>
          <cell r="K1806" t="str">
            <v>Turistická ubytovňa</v>
          </cell>
          <cell r="L1806" t="str">
            <v>36227528.001</v>
          </cell>
          <cell r="M1806" t="str">
            <v>*</v>
          </cell>
          <cell r="N1806">
            <v>6</v>
          </cell>
          <cell r="Q1806">
            <v>62</v>
          </cell>
          <cell r="R1806">
            <v>241</v>
          </cell>
          <cell r="S1806">
            <v>193</v>
          </cell>
          <cell r="T1806">
            <v>193</v>
          </cell>
          <cell r="U1806">
            <v>5790</v>
          </cell>
          <cell r="X1806">
            <v>7</v>
          </cell>
          <cell r="Y1806">
            <v>12906</v>
          </cell>
          <cell r="AJ1806">
            <v>610</v>
          </cell>
          <cell r="AK1806">
            <v>19</v>
          </cell>
          <cell r="AL1806">
            <v>901</v>
          </cell>
          <cell r="AM1806">
            <v>2014</v>
          </cell>
          <cell r="AN1806">
            <v>6</v>
          </cell>
          <cell r="AO1806">
            <v>36227528</v>
          </cell>
          <cell r="AP1806">
            <v>1</v>
          </cell>
          <cell r="AQ1806">
            <v>1</v>
          </cell>
          <cell r="AR1806" t="str">
            <v>Turistická ubytovňa</v>
          </cell>
          <cell r="AT1806">
            <v>206</v>
          </cell>
          <cell r="AU1806">
            <v>3</v>
          </cell>
          <cell r="AV1806">
            <v>6</v>
          </cell>
          <cell r="AW1806">
            <v>610</v>
          </cell>
          <cell r="AX1806">
            <v>515850</v>
          </cell>
          <cell r="BG1806">
            <v>35300</v>
          </cell>
          <cell r="BH1806">
            <v>4052010</v>
          </cell>
          <cell r="BK1806">
            <v>31122500</v>
          </cell>
          <cell r="BN1806">
            <v>19</v>
          </cell>
          <cell r="BO1806">
            <v>193</v>
          </cell>
          <cell r="BP1806">
            <v>0</v>
          </cell>
          <cell r="BQ1806">
            <v>9</v>
          </cell>
          <cell r="BR1806">
            <v>1</v>
          </cell>
          <cell r="BS1806">
            <v>2</v>
          </cell>
          <cell r="BX1806">
            <v>5</v>
          </cell>
          <cell r="CF1806">
            <v>1</v>
          </cell>
          <cell r="CQ1806">
            <v>0</v>
          </cell>
          <cell r="CR1806">
            <v>30</v>
          </cell>
          <cell r="CS1806">
            <v>3173</v>
          </cell>
          <cell r="CT1806">
            <v>2515</v>
          </cell>
          <cell r="CU1806" t="str">
            <v>419</v>
          </cell>
          <cell r="CV1806">
            <v>19039</v>
          </cell>
        </row>
        <row r="1807">
          <cell r="A1807" t="str">
            <v>44926961.001</v>
          </cell>
          <cell r="B1807" t="str">
            <v>Grand hotel Senica</v>
          </cell>
          <cell r="C1807" t="str">
            <v>44926961.001</v>
          </cell>
          <cell r="D1807" t="str">
            <v>*</v>
          </cell>
          <cell r="E1807">
            <v>6</v>
          </cell>
          <cell r="F1807">
            <v>1</v>
          </cell>
          <cell r="G1807">
            <v>4840</v>
          </cell>
          <cell r="H1807">
            <v>2</v>
          </cell>
          <cell r="I1807">
            <v>4</v>
          </cell>
          <cell r="J1807" t="str">
            <v>44926961.001</v>
          </cell>
          <cell r="K1807" t="str">
            <v>Grand hotel Senica</v>
          </cell>
          <cell r="L1807" t="str">
            <v>44926961.001</v>
          </cell>
          <cell r="M1807" t="str">
            <v>*</v>
          </cell>
          <cell r="N1807">
            <v>6</v>
          </cell>
          <cell r="Q1807">
            <v>11</v>
          </cell>
          <cell r="R1807">
            <v>149</v>
          </cell>
          <cell r="S1807">
            <v>26</v>
          </cell>
          <cell r="T1807">
            <v>22</v>
          </cell>
          <cell r="U1807">
            <v>660</v>
          </cell>
          <cell r="W1807">
            <v>2</v>
          </cell>
          <cell r="X1807">
            <v>10</v>
          </cell>
          <cell r="Y1807">
            <v>30750</v>
          </cell>
          <cell r="AJ1807">
            <v>205</v>
          </cell>
          <cell r="AK1807">
            <v>2</v>
          </cell>
          <cell r="AL1807">
            <v>901</v>
          </cell>
          <cell r="AM1807">
            <v>2014</v>
          </cell>
          <cell r="AN1807">
            <v>6</v>
          </cell>
          <cell r="AO1807">
            <v>44926961</v>
          </cell>
          <cell r="AP1807">
            <v>1</v>
          </cell>
          <cell r="AQ1807">
            <v>1</v>
          </cell>
          <cell r="AR1807" t="str">
            <v>Grand hotel Senica</v>
          </cell>
          <cell r="AT1807">
            <v>206</v>
          </cell>
          <cell r="AU1807">
            <v>2</v>
          </cell>
          <cell r="AV1807">
            <v>2</v>
          </cell>
          <cell r="AW1807">
            <v>205</v>
          </cell>
          <cell r="AX1807">
            <v>504203</v>
          </cell>
          <cell r="BG1807">
            <v>82990</v>
          </cell>
          <cell r="BH1807">
            <v>26072013</v>
          </cell>
          <cell r="BK1807">
            <v>31122500</v>
          </cell>
          <cell r="BN1807">
            <v>3</v>
          </cell>
          <cell r="BO1807">
            <v>22</v>
          </cell>
          <cell r="BP1807">
            <v>0</v>
          </cell>
          <cell r="BQ1807">
            <v>6</v>
          </cell>
          <cell r="BR1807">
            <v>1</v>
          </cell>
          <cell r="BS1807">
            <v>2</v>
          </cell>
          <cell r="BX1807">
            <v>5</v>
          </cell>
          <cell r="CF1807">
            <v>1</v>
          </cell>
          <cell r="CQ1807">
            <v>0</v>
          </cell>
          <cell r="CR1807">
            <v>30</v>
          </cell>
          <cell r="CS1807">
            <v>4625</v>
          </cell>
          <cell r="CT1807">
            <v>21935</v>
          </cell>
          <cell r="CU1807" t="str">
            <v>3655</v>
          </cell>
          <cell r="CV1807">
            <v>27750</v>
          </cell>
        </row>
        <row r="1808">
          <cell r="A1808" t="str">
            <v>35844965.001</v>
          </cell>
          <cell r="B1808" t="str">
            <v>Wellness hotel Patince</v>
          </cell>
          <cell r="C1808" t="str">
            <v>35844965.001</v>
          </cell>
          <cell r="D1808" t="str">
            <v>*</v>
          </cell>
          <cell r="E1808">
            <v>6</v>
          </cell>
          <cell r="F1808">
            <v>1</v>
          </cell>
          <cell r="G1808">
            <v>4999</v>
          </cell>
          <cell r="H1808">
            <v>3</v>
          </cell>
          <cell r="I1808">
            <v>4</v>
          </cell>
          <cell r="J1808" t="str">
            <v>35844965.001</v>
          </cell>
          <cell r="K1808" t="str">
            <v>Wellness hotel Patince</v>
          </cell>
          <cell r="L1808" t="str">
            <v>35844965.001</v>
          </cell>
          <cell r="M1808" t="str">
            <v>*</v>
          </cell>
          <cell r="N1808">
            <v>6</v>
          </cell>
          <cell r="Q1808">
            <v>99</v>
          </cell>
          <cell r="R1808">
            <v>1005</v>
          </cell>
          <cell r="S1808">
            <v>250</v>
          </cell>
          <cell r="T1808">
            <v>250</v>
          </cell>
          <cell r="U1808">
            <v>7500</v>
          </cell>
          <cell r="X1808">
            <v>70</v>
          </cell>
          <cell r="Y1808">
            <v>189000</v>
          </cell>
          <cell r="AA1808">
            <v>250</v>
          </cell>
          <cell r="AJ1808">
            <v>401</v>
          </cell>
          <cell r="AK1808">
            <v>35</v>
          </cell>
          <cell r="AL1808">
            <v>901</v>
          </cell>
          <cell r="AM1808">
            <v>2014</v>
          </cell>
          <cell r="AN1808">
            <v>6</v>
          </cell>
          <cell r="AO1808">
            <v>35844965</v>
          </cell>
          <cell r="AP1808">
            <v>1</v>
          </cell>
          <cell r="AQ1808">
            <v>1</v>
          </cell>
          <cell r="AR1808" t="str">
            <v>Wellness hotel Patince</v>
          </cell>
          <cell r="AT1808">
            <v>401</v>
          </cell>
          <cell r="AU1808">
            <v>2</v>
          </cell>
          <cell r="AV1808">
            <v>4</v>
          </cell>
          <cell r="AW1808">
            <v>401</v>
          </cell>
          <cell r="AX1808">
            <v>501310</v>
          </cell>
          <cell r="BG1808">
            <v>55100</v>
          </cell>
          <cell r="BH1808">
            <v>8082006</v>
          </cell>
          <cell r="BI1808">
            <v>2102008</v>
          </cell>
          <cell r="BJ1808">
            <v>8082006</v>
          </cell>
          <cell r="BK1808">
            <v>31122500</v>
          </cell>
          <cell r="BN1808">
            <v>35</v>
          </cell>
          <cell r="BO1808">
            <v>250</v>
          </cell>
          <cell r="BP1808">
            <v>0</v>
          </cell>
          <cell r="BQ1808">
            <v>11</v>
          </cell>
          <cell r="BR1808">
            <v>5</v>
          </cell>
          <cell r="BS1808">
            <v>1</v>
          </cell>
          <cell r="BX1808">
            <v>5</v>
          </cell>
          <cell r="CF1808">
            <v>1</v>
          </cell>
          <cell r="CQ1808">
            <v>0</v>
          </cell>
          <cell r="CR1808">
            <v>30</v>
          </cell>
          <cell r="CS1808">
            <v>72811</v>
          </cell>
          <cell r="CT1808">
            <v>86260</v>
          </cell>
          <cell r="CU1808" t="str">
            <v>14376</v>
          </cell>
          <cell r="CV1808">
            <v>436871</v>
          </cell>
        </row>
        <row r="1809">
          <cell r="A1809" t="str">
            <v>31666183.001</v>
          </cell>
          <cell r="B1809" t="str">
            <v>Hotel Artin</v>
          </cell>
          <cell r="C1809" t="str">
            <v>31666183.001</v>
          </cell>
          <cell r="D1809" t="str">
            <v>*</v>
          </cell>
          <cell r="E1809">
            <v>6</v>
          </cell>
          <cell r="F1809">
            <v>1</v>
          </cell>
          <cell r="G1809">
            <v>5997</v>
          </cell>
          <cell r="H1809">
            <v>2</v>
          </cell>
          <cell r="I1809">
            <v>4</v>
          </cell>
          <cell r="J1809" t="str">
            <v>31666183.001</v>
          </cell>
          <cell r="K1809" t="str">
            <v>Hotel Artin</v>
          </cell>
          <cell r="L1809" t="str">
            <v>31666183.001</v>
          </cell>
          <cell r="M1809" t="str">
            <v>*</v>
          </cell>
          <cell r="N1809">
            <v>6</v>
          </cell>
          <cell r="Q1809">
            <v>20</v>
          </cell>
          <cell r="R1809">
            <v>210</v>
          </cell>
          <cell r="S1809">
            <v>43</v>
          </cell>
          <cell r="T1809">
            <v>43</v>
          </cell>
          <cell r="U1809">
            <v>1290</v>
          </cell>
          <cell r="X1809">
            <v>6</v>
          </cell>
          <cell r="Y1809">
            <v>11869</v>
          </cell>
          <cell r="AJ1809">
            <v>701</v>
          </cell>
          <cell r="AK1809">
            <v>3</v>
          </cell>
          <cell r="AL1809">
            <v>901</v>
          </cell>
          <cell r="AM1809">
            <v>2014</v>
          </cell>
          <cell r="AN1809">
            <v>6</v>
          </cell>
          <cell r="AO1809">
            <v>31666183</v>
          </cell>
          <cell r="AP1809">
            <v>1</v>
          </cell>
          <cell r="AQ1809">
            <v>1</v>
          </cell>
          <cell r="AR1809" t="str">
            <v>Hotel Artin</v>
          </cell>
          <cell r="AT1809">
            <v>701</v>
          </cell>
          <cell r="AU1809">
            <v>4</v>
          </cell>
          <cell r="AV1809">
            <v>7</v>
          </cell>
          <cell r="AW1809">
            <v>701</v>
          </cell>
          <cell r="AX1809">
            <v>519006</v>
          </cell>
          <cell r="BG1809">
            <v>68200</v>
          </cell>
          <cell r="BH1809">
            <v>6082004</v>
          </cell>
          <cell r="BK1809">
            <v>31122500</v>
          </cell>
          <cell r="BN1809">
            <v>3</v>
          </cell>
          <cell r="BO1809">
            <v>45</v>
          </cell>
          <cell r="BP1809">
            <v>0</v>
          </cell>
          <cell r="BQ1809">
            <v>6</v>
          </cell>
          <cell r="BR1809">
            <v>1</v>
          </cell>
          <cell r="BS1809">
            <v>2</v>
          </cell>
          <cell r="BX1809">
            <v>5</v>
          </cell>
          <cell r="CF1809">
            <v>1</v>
          </cell>
          <cell r="CQ1809">
            <v>0</v>
          </cell>
          <cell r="CR1809">
            <v>30</v>
          </cell>
          <cell r="CS1809">
            <v>4343</v>
          </cell>
          <cell r="CT1809">
            <v>19805</v>
          </cell>
          <cell r="CU1809" t="str">
            <v>3300</v>
          </cell>
          <cell r="CV1809">
            <v>26057</v>
          </cell>
        </row>
        <row r="1810">
          <cell r="A1810" t="str">
            <v>31712797.001</v>
          </cell>
          <cell r="B1810" t="str">
            <v>Hotel Satel</v>
          </cell>
          <cell r="C1810" t="str">
            <v>31712797.001</v>
          </cell>
          <cell r="D1810" t="str">
            <v>*</v>
          </cell>
          <cell r="E1810">
            <v>6</v>
          </cell>
          <cell r="F1810">
            <v>1</v>
          </cell>
          <cell r="G1810">
            <v>5997</v>
          </cell>
          <cell r="H1810">
            <v>1</v>
          </cell>
          <cell r="I1810">
            <v>1</v>
          </cell>
          <cell r="J1810" t="str">
            <v>31712797.001</v>
          </cell>
          <cell r="K1810" t="str">
            <v>Hotel Satel</v>
          </cell>
          <cell r="L1810" t="str">
            <v>31712797.001</v>
          </cell>
          <cell r="M1810" t="str">
            <v>*</v>
          </cell>
          <cell r="N1810">
            <v>6</v>
          </cell>
          <cell r="Q1810">
            <v>127</v>
          </cell>
          <cell r="R1810">
            <v>2542</v>
          </cell>
          <cell r="S1810">
            <v>260</v>
          </cell>
          <cell r="T1810">
            <v>230</v>
          </cell>
          <cell r="U1810">
            <v>6900</v>
          </cell>
          <cell r="X1810">
            <v>42</v>
          </cell>
          <cell r="Y1810">
            <v>53778</v>
          </cell>
          <cell r="AJ1810">
            <v>706</v>
          </cell>
          <cell r="AK1810">
            <v>3</v>
          </cell>
          <cell r="AL1810">
            <v>901</v>
          </cell>
          <cell r="AM1810">
            <v>2014</v>
          </cell>
          <cell r="AN1810">
            <v>6</v>
          </cell>
          <cell r="AO1810">
            <v>31712797</v>
          </cell>
          <cell r="AP1810">
            <v>1</v>
          </cell>
          <cell r="AQ1810">
            <v>1</v>
          </cell>
          <cell r="AR1810" t="str">
            <v>Hotel Satel</v>
          </cell>
          <cell r="AT1810">
            <v>706</v>
          </cell>
          <cell r="AU1810">
            <v>4</v>
          </cell>
          <cell r="AV1810">
            <v>7</v>
          </cell>
          <cell r="AW1810">
            <v>706</v>
          </cell>
          <cell r="AX1810">
            <v>523381</v>
          </cell>
          <cell r="BG1810">
            <v>55100</v>
          </cell>
          <cell r="BH1810">
            <v>2052000</v>
          </cell>
          <cell r="BK1810">
            <v>31122500</v>
          </cell>
          <cell r="BN1810">
            <v>3</v>
          </cell>
          <cell r="BO1810">
            <v>230</v>
          </cell>
          <cell r="BP1810">
            <v>0</v>
          </cell>
          <cell r="BQ1810">
            <v>10</v>
          </cell>
          <cell r="BR1810">
            <v>1</v>
          </cell>
          <cell r="BS1810">
            <v>2</v>
          </cell>
          <cell r="BX1810">
            <v>5</v>
          </cell>
          <cell r="CF1810">
            <v>1</v>
          </cell>
          <cell r="CQ1810">
            <v>0</v>
          </cell>
          <cell r="CR1810">
            <v>30</v>
          </cell>
          <cell r="CS1810">
            <v>20520</v>
          </cell>
          <cell r="CT1810">
            <v>76128</v>
          </cell>
          <cell r="CU1810" t="str">
            <v>12688</v>
          </cell>
          <cell r="CV1810">
            <v>123124</v>
          </cell>
        </row>
        <row r="1811">
          <cell r="A1811" t="str">
            <v>34129316.004</v>
          </cell>
          <cell r="B1811" t="str">
            <v>Hotel Slovakia</v>
          </cell>
          <cell r="C1811" t="str">
            <v>34129316.004</v>
          </cell>
          <cell r="D1811" t="str">
            <v>*</v>
          </cell>
          <cell r="E1811">
            <v>6</v>
          </cell>
          <cell r="F1811">
            <v>1</v>
          </cell>
          <cell r="G1811">
            <v>5997</v>
          </cell>
          <cell r="H1811">
            <v>1</v>
          </cell>
          <cell r="I1811">
            <v>20</v>
          </cell>
          <cell r="J1811" t="str">
            <v>34129316.004</v>
          </cell>
          <cell r="K1811" t="str">
            <v>Hotel Slovakia</v>
          </cell>
          <cell r="L1811" t="str">
            <v>34129316.004</v>
          </cell>
          <cell r="M1811" t="str">
            <v>*</v>
          </cell>
          <cell r="N1811">
            <v>6</v>
          </cell>
          <cell r="Q1811">
            <v>88</v>
          </cell>
          <cell r="R1811">
            <v>2040</v>
          </cell>
          <cell r="S1811">
            <v>140</v>
          </cell>
          <cell r="T1811">
            <v>140</v>
          </cell>
          <cell r="U1811">
            <v>4200</v>
          </cell>
          <cell r="AA1811">
            <v>140</v>
          </cell>
          <cell r="AJ1811">
            <v>309</v>
          </cell>
          <cell r="AK1811">
            <v>3</v>
          </cell>
          <cell r="AL1811">
            <v>901</v>
          </cell>
          <cell r="AM1811">
            <v>2014</v>
          </cell>
          <cell r="AN1811">
            <v>6</v>
          </cell>
          <cell r="AO1811">
            <v>34129316</v>
          </cell>
          <cell r="AP1811">
            <v>4</v>
          </cell>
          <cell r="AQ1811">
            <v>4</v>
          </cell>
          <cell r="AR1811" t="str">
            <v>Hotel Slovakia</v>
          </cell>
          <cell r="AT1811">
            <v>309</v>
          </cell>
          <cell r="AU1811">
            <v>2</v>
          </cell>
          <cell r="AV1811">
            <v>3</v>
          </cell>
          <cell r="AW1811">
            <v>309</v>
          </cell>
          <cell r="AX1811">
            <v>506613</v>
          </cell>
          <cell r="BG1811">
            <v>86909</v>
          </cell>
          <cell r="BH1811">
            <v>6052009</v>
          </cell>
          <cell r="BK1811">
            <v>31122500</v>
          </cell>
          <cell r="BN1811">
            <v>3</v>
          </cell>
          <cell r="BO1811">
            <v>140</v>
          </cell>
          <cell r="BP1811">
            <v>0</v>
          </cell>
          <cell r="BQ1811">
            <v>8</v>
          </cell>
          <cell r="BR1811">
            <v>3</v>
          </cell>
          <cell r="BS1811">
            <v>1</v>
          </cell>
          <cell r="BX1811">
            <v>5</v>
          </cell>
          <cell r="CF1811">
            <v>1</v>
          </cell>
          <cell r="CQ1811">
            <v>0</v>
          </cell>
          <cell r="CR1811">
            <v>30</v>
          </cell>
          <cell r="CT1811">
            <v>59130</v>
          </cell>
          <cell r="CV1811">
            <v>316945</v>
          </cell>
        </row>
        <row r="1812">
          <cell r="A1812" t="str">
            <v>35781319.002</v>
          </cell>
          <cell r="B1812" t="str">
            <v>Grand Hotel Bellevue</v>
          </cell>
          <cell r="C1812" t="str">
            <v>35781319.002</v>
          </cell>
          <cell r="D1812" t="str">
            <v>*</v>
          </cell>
          <cell r="E1812">
            <v>6</v>
          </cell>
          <cell r="F1812">
            <v>1</v>
          </cell>
          <cell r="G1812">
            <v>5997</v>
          </cell>
          <cell r="H1812">
            <v>1</v>
          </cell>
          <cell r="I1812">
            <v>4</v>
          </cell>
          <cell r="J1812" t="str">
            <v>35781319.002</v>
          </cell>
          <cell r="K1812" t="str">
            <v>Grand Hotel Bellevue</v>
          </cell>
          <cell r="L1812" t="str">
            <v>35781319.002</v>
          </cell>
          <cell r="M1812" t="str">
            <v>*</v>
          </cell>
          <cell r="N1812">
            <v>6</v>
          </cell>
          <cell r="Q1812">
            <v>140</v>
          </cell>
          <cell r="R1812">
            <v>2395</v>
          </cell>
          <cell r="S1812">
            <v>351</v>
          </cell>
          <cell r="T1812">
            <v>270</v>
          </cell>
          <cell r="U1812">
            <v>8100</v>
          </cell>
          <cell r="X1812">
            <v>93</v>
          </cell>
          <cell r="Y1812">
            <v>176941</v>
          </cell>
          <cell r="AA1812">
            <v>600</v>
          </cell>
          <cell r="AB1812">
            <v>5516</v>
          </cell>
          <cell r="AC1812">
            <v>22</v>
          </cell>
          <cell r="AD1812">
            <v>3</v>
          </cell>
          <cell r="AE1812">
            <v>0</v>
          </cell>
          <cell r="AF1812">
            <v>19</v>
          </cell>
          <cell r="AG1812">
            <v>4</v>
          </cell>
          <cell r="AH1812">
            <v>2</v>
          </cell>
          <cell r="AI1812">
            <v>0</v>
          </cell>
          <cell r="AJ1812">
            <v>706</v>
          </cell>
          <cell r="AK1812">
            <v>32</v>
          </cell>
          <cell r="AL1812">
            <v>901</v>
          </cell>
          <cell r="AM1812">
            <v>2014</v>
          </cell>
          <cell r="AN1812">
            <v>6</v>
          </cell>
          <cell r="AO1812">
            <v>35781319</v>
          </cell>
          <cell r="AP1812">
            <v>2</v>
          </cell>
          <cell r="AQ1812">
            <v>2</v>
          </cell>
          <cell r="AR1812" t="str">
            <v>Grand Hotel Bellevue</v>
          </cell>
          <cell r="AT1812">
            <v>706</v>
          </cell>
          <cell r="AU1812">
            <v>4</v>
          </cell>
          <cell r="AV1812">
            <v>7</v>
          </cell>
          <cell r="AW1812">
            <v>706</v>
          </cell>
          <cell r="AX1812">
            <v>560103</v>
          </cell>
          <cell r="BG1812">
            <v>55100</v>
          </cell>
          <cell r="BH1812">
            <v>4102000</v>
          </cell>
          <cell r="BK1812">
            <v>31122500</v>
          </cell>
          <cell r="BN1812">
            <v>2</v>
          </cell>
          <cell r="BO1812">
            <v>271</v>
          </cell>
          <cell r="BP1812">
            <v>0</v>
          </cell>
          <cell r="BQ1812">
            <v>11</v>
          </cell>
          <cell r="BR1812">
            <v>2</v>
          </cell>
          <cell r="BS1812">
            <v>1</v>
          </cell>
          <cell r="BX1812">
            <v>5</v>
          </cell>
          <cell r="CF1812">
            <v>1</v>
          </cell>
          <cell r="CQ1812">
            <v>0</v>
          </cell>
          <cell r="CR1812">
            <v>30</v>
          </cell>
          <cell r="CS1812">
            <v>99851</v>
          </cell>
          <cell r="CT1812">
            <v>220272</v>
          </cell>
          <cell r="CU1812" t="str">
            <v>36712</v>
          </cell>
          <cell r="CV1812">
            <v>599105</v>
          </cell>
        </row>
        <row r="1813">
          <cell r="A1813" t="str">
            <v>35908467.001</v>
          </cell>
          <cell r="B1813" t="str">
            <v>Hotel Yasmín</v>
          </cell>
          <cell r="C1813" t="str">
            <v>35908467.001</v>
          </cell>
          <cell r="D1813" t="str">
            <v>*</v>
          </cell>
          <cell r="E1813">
            <v>6</v>
          </cell>
          <cell r="F1813">
            <v>1</v>
          </cell>
          <cell r="G1813">
            <v>5997</v>
          </cell>
          <cell r="H1813">
            <v>12</v>
          </cell>
          <cell r="I1813">
            <v>32</v>
          </cell>
          <cell r="J1813" t="str">
            <v>35908467.001</v>
          </cell>
          <cell r="K1813" t="str">
            <v>Hotel Yasmín</v>
          </cell>
          <cell r="L1813" t="str">
            <v>35908467.001</v>
          </cell>
          <cell r="M1813" t="str">
            <v>*</v>
          </cell>
          <cell r="N1813">
            <v>6</v>
          </cell>
          <cell r="Q1813">
            <v>167</v>
          </cell>
          <cell r="R1813">
            <v>2237</v>
          </cell>
          <cell r="S1813">
            <v>334</v>
          </cell>
          <cell r="T1813">
            <v>334</v>
          </cell>
          <cell r="U1813">
            <v>10020</v>
          </cell>
          <cell r="X1813">
            <v>26</v>
          </cell>
          <cell r="Y1813">
            <v>40560</v>
          </cell>
          <cell r="AJ1813">
            <v>802</v>
          </cell>
          <cell r="AK1813">
            <v>2</v>
          </cell>
          <cell r="AL1813">
            <v>901</v>
          </cell>
          <cell r="AM1813">
            <v>2014</v>
          </cell>
          <cell r="AN1813">
            <v>6</v>
          </cell>
          <cell r="AO1813">
            <v>35908467</v>
          </cell>
          <cell r="AP1813">
            <v>1</v>
          </cell>
          <cell r="AQ1813">
            <v>1</v>
          </cell>
          <cell r="AR1813" t="str">
            <v>Hotel Yasmín</v>
          </cell>
          <cell r="AT1813">
            <v>802</v>
          </cell>
          <cell r="AU1813">
            <v>4</v>
          </cell>
          <cell r="AV1813">
            <v>8</v>
          </cell>
          <cell r="AW1813">
            <v>802</v>
          </cell>
          <cell r="AX1813">
            <v>598186</v>
          </cell>
          <cell r="BG1813">
            <v>55100</v>
          </cell>
          <cell r="BH1813">
            <v>3052010</v>
          </cell>
          <cell r="BK1813">
            <v>31122500</v>
          </cell>
          <cell r="BN1813">
            <v>2</v>
          </cell>
          <cell r="BO1813">
            <v>334</v>
          </cell>
          <cell r="BP1813">
            <v>0</v>
          </cell>
          <cell r="BQ1813">
            <v>12</v>
          </cell>
          <cell r="BR1813">
            <v>1</v>
          </cell>
          <cell r="BS1813">
            <v>3</v>
          </cell>
          <cell r="BX1813">
            <v>5</v>
          </cell>
          <cell r="CF1813">
            <v>1</v>
          </cell>
          <cell r="CQ1813">
            <v>0</v>
          </cell>
          <cell r="CR1813">
            <v>30</v>
          </cell>
          <cell r="CS1813">
            <v>82892</v>
          </cell>
          <cell r="CT1813">
            <v>268056</v>
          </cell>
          <cell r="CU1813" t="str">
            <v>44676</v>
          </cell>
          <cell r="CV1813">
            <v>497352</v>
          </cell>
        </row>
        <row r="1814">
          <cell r="A1814" t="str">
            <v>36039314.001</v>
          </cell>
          <cell r="B1814" t="str">
            <v>Hotel Sojka</v>
          </cell>
          <cell r="C1814" t="str">
            <v>36039314.001</v>
          </cell>
          <cell r="D1814" t="str">
            <v>*</v>
          </cell>
          <cell r="E1814">
            <v>6</v>
          </cell>
          <cell r="F1814">
            <v>1</v>
          </cell>
          <cell r="G1814">
            <v>5997</v>
          </cell>
          <cell r="H1814">
            <v>2</v>
          </cell>
          <cell r="I1814">
            <v>2</v>
          </cell>
          <cell r="J1814" t="str">
            <v>36039314.001</v>
          </cell>
          <cell r="K1814" t="str">
            <v>Hotel Sojka</v>
          </cell>
          <cell r="L1814" t="str">
            <v>36039314.001</v>
          </cell>
          <cell r="M1814" t="str">
            <v>*</v>
          </cell>
          <cell r="N1814">
            <v>6</v>
          </cell>
          <cell r="Q1814">
            <v>30</v>
          </cell>
          <cell r="R1814">
            <v>586</v>
          </cell>
          <cell r="S1814">
            <v>79</v>
          </cell>
          <cell r="T1814">
            <v>70</v>
          </cell>
          <cell r="U1814">
            <v>2100</v>
          </cell>
          <cell r="W1814">
            <v>2</v>
          </cell>
          <cell r="X1814">
            <v>9</v>
          </cell>
          <cell r="Y1814">
            <v>17582</v>
          </cell>
          <cell r="Z1814">
            <v>0</v>
          </cell>
          <cell r="AA1814">
            <v>60</v>
          </cell>
          <cell r="AJ1814">
            <v>505</v>
          </cell>
          <cell r="AK1814">
            <v>3</v>
          </cell>
          <cell r="AL1814">
            <v>901</v>
          </cell>
          <cell r="AM1814">
            <v>2014</v>
          </cell>
          <cell r="AN1814">
            <v>6</v>
          </cell>
          <cell r="AO1814">
            <v>36039314</v>
          </cell>
          <cell r="AP1814">
            <v>1</v>
          </cell>
          <cell r="AQ1814">
            <v>1</v>
          </cell>
          <cell r="AR1814" t="str">
            <v>Hotel Sojka</v>
          </cell>
          <cell r="AT1814">
            <v>505</v>
          </cell>
          <cell r="AU1814">
            <v>3</v>
          </cell>
          <cell r="AV1814">
            <v>5</v>
          </cell>
          <cell r="AW1814">
            <v>505</v>
          </cell>
          <cell r="AX1814">
            <v>510831</v>
          </cell>
          <cell r="BG1814">
            <v>55100</v>
          </cell>
          <cell r="BH1814">
            <v>4042007</v>
          </cell>
          <cell r="BK1814">
            <v>31122500</v>
          </cell>
          <cell r="BN1814">
            <v>3</v>
          </cell>
          <cell r="BO1814">
            <v>72</v>
          </cell>
          <cell r="BP1814">
            <v>0</v>
          </cell>
          <cell r="BQ1814">
            <v>7</v>
          </cell>
          <cell r="BR1814">
            <v>4</v>
          </cell>
          <cell r="BS1814">
            <v>1</v>
          </cell>
          <cell r="BX1814">
            <v>5</v>
          </cell>
          <cell r="CF1814">
            <v>1</v>
          </cell>
          <cell r="CQ1814">
            <v>0</v>
          </cell>
          <cell r="CR1814">
            <v>30</v>
          </cell>
          <cell r="CS1814">
            <v>9546</v>
          </cell>
          <cell r="CT1814">
            <v>26000</v>
          </cell>
          <cell r="CU1814" t="str">
            <v>4333</v>
          </cell>
          <cell r="CV1814">
            <v>57280</v>
          </cell>
        </row>
        <row r="1815">
          <cell r="A1815" t="str">
            <v>36354694.001</v>
          </cell>
          <cell r="B1815" t="str">
            <v>Hotel Sitno</v>
          </cell>
          <cell r="C1815" t="str">
            <v>36354694.001</v>
          </cell>
          <cell r="D1815" t="str">
            <v>*</v>
          </cell>
          <cell r="E1815">
            <v>6</v>
          </cell>
          <cell r="F1815">
            <v>1</v>
          </cell>
          <cell r="G1815">
            <v>5997</v>
          </cell>
          <cell r="H1815">
            <v>2</v>
          </cell>
          <cell r="I1815">
            <v>2</v>
          </cell>
          <cell r="J1815" t="str">
            <v>36354694.001</v>
          </cell>
          <cell r="K1815" t="str">
            <v>Hotel Sitno</v>
          </cell>
          <cell r="L1815" t="str">
            <v>36354694.001</v>
          </cell>
          <cell r="M1815" t="str">
            <v>*</v>
          </cell>
          <cell r="N1815">
            <v>6</v>
          </cell>
          <cell r="Q1815">
            <v>108</v>
          </cell>
          <cell r="R1815">
            <v>1806</v>
          </cell>
          <cell r="S1815">
            <v>264</v>
          </cell>
          <cell r="T1815">
            <v>224</v>
          </cell>
          <cell r="U1815">
            <v>6720</v>
          </cell>
          <cell r="X1815">
            <v>9</v>
          </cell>
          <cell r="Y1815">
            <v>18000</v>
          </cell>
          <cell r="AJ1815">
            <v>613</v>
          </cell>
          <cell r="AK1815">
            <v>33</v>
          </cell>
          <cell r="AL1815">
            <v>901</v>
          </cell>
          <cell r="AM1815">
            <v>2014</v>
          </cell>
          <cell r="AN1815">
            <v>6</v>
          </cell>
          <cell r="AO1815">
            <v>36354694</v>
          </cell>
          <cell r="AP1815">
            <v>1</v>
          </cell>
          <cell r="AQ1815">
            <v>1</v>
          </cell>
          <cell r="AR1815" t="str">
            <v>Hotel Sitno</v>
          </cell>
          <cell r="AT1815">
            <v>103</v>
          </cell>
          <cell r="AU1815">
            <v>3</v>
          </cell>
          <cell r="AV1815">
            <v>6</v>
          </cell>
          <cell r="AW1815">
            <v>613</v>
          </cell>
          <cell r="AX1815">
            <v>517364</v>
          </cell>
          <cell r="BG1815">
            <v>55100</v>
          </cell>
          <cell r="BH1815">
            <v>9112006</v>
          </cell>
          <cell r="BK1815">
            <v>31122500</v>
          </cell>
          <cell r="BN1815">
            <v>33</v>
          </cell>
          <cell r="BO1815">
            <v>224</v>
          </cell>
          <cell r="BP1815">
            <v>0</v>
          </cell>
          <cell r="BQ1815">
            <v>10</v>
          </cell>
          <cell r="BR1815">
            <v>3</v>
          </cell>
          <cell r="BS1815">
            <v>1</v>
          </cell>
          <cell r="BX1815">
            <v>5</v>
          </cell>
          <cell r="CF1815">
            <v>1</v>
          </cell>
          <cell r="CQ1815">
            <v>0</v>
          </cell>
          <cell r="CR1815">
            <v>30</v>
          </cell>
          <cell r="CS1815">
            <v>43334</v>
          </cell>
          <cell r="CT1815">
            <v>9000</v>
          </cell>
          <cell r="CU1815" t="str">
            <v>1500</v>
          </cell>
          <cell r="CV1815">
            <v>260000</v>
          </cell>
        </row>
        <row r="1816">
          <cell r="A1816" t="str">
            <v>36402541.001</v>
          </cell>
          <cell r="B1816" t="str">
            <v>Penzión Fontána</v>
          </cell>
          <cell r="C1816" t="str">
            <v>36402541.001</v>
          </cell>
          <cell r="D1816" t="str">
            <v>*</v>
          </cell>
          <cell r="E1816">
            <v>6</v>
          </cell>
          <cell r="F1816">
            <v>1</v>
          </cell>
          <cell r="G1816">
            <v>5997</v>
          </cell>
          <cell r="H1816">
            <v>1</v>
          </cell>
          <cell r="I1816">
            <v>1</v>
          </cell>
          <cell r="J1816" t="str">
            <v>36402541.001</v>
          </cell>
          <cell r="K1816" t="str">
            <v>Penzión Fontána</v>
          </cell>
          <cell r="L1816" t="str">
            <v>36402541.001</v>
          </cell>
          <cell r="M1816" t="str">
            <v>*</v>
          </cell>
          <cell r="N1816">
            <v>6</v>
          </cell>
          <cell r="Q1816">
            <v>35</v>
          </cell>
          <cell r="R1816">
            <v>437</v>
          </cell>
          <cell r="S1816">
            <v>100</v>
          </cell>
          <cell r="T1816">
            <v>70</v>
          </cell>
          <cell r="U1816">
            <v>2100</v>
          </cell>
          <cell r="AJ1816">
            <v>508</v>
          </cell>
          <cell r="AK1816">
            <v>18</v>
          </cell>
          <cell r="AL1816">
            <v>901</v>
          </cell>
          <cell r="AM1816">
            <v>2014</v>
          </cell>
          <cell r="AN1816">
            <v>6</v>
          </cell>
          <cell r="AO1816">
            <v>36402541</v>
          </cell>
          <cell r="AP1816">
            <v>1</v>
          </cell>
          <cell r="AQ1816">
            <v>1</v>
          </cell>
          <cell r="AR1816" t="str">
            <v>Penzión Fontána</v>
          </cell>
          <cell r="AT1816">
            <v>508</v>
          </cell>
          <cell r="AU1816">
            <v>3</v>
          </cell>
          <cell r="AV1816">
            <v>5</v>
          </cell>
          <cell r="AW1816">
            <v>508</v>
          </cell>
          <cell r="AX1816">
            <v>510301</v>
          </cell>
          <cell r="BG1816">
            <v>47640</v>
          </cell>
          <cell r="BH1816">
            <v>13052002</v>
          </cell>
          <cell r="BK1816">
            <v>31122500</v>
          </cell>
          <cell r="BN1816">
            <v>18</v>
          </cell>
          <cell r="BO1816">
            <v>70</v>
          </cell>
          <cell r="BP1816">
            <v>0</v>
          </cell>
          <cell r="BQ1816">
            <v>7</v>
          </cell>
          <cell r="BR1816">
            <v>5</v>
          </cell>
          <cell r="BS1816">
            <v>1</v>
          </cell>
          <cell r="BX1816">
            <v>5</v>
          </cell>
          <cell r="CF1816">
            <v>1</v>
          </cell>
          <cell r="CQ1816">
            <v>0</v>
          </cell>
          <cell r="CR1816">
            <v>30</v>
          </cell>
          <cell r="CS1816">
            <v>8716</v>
          </cell>
          <cell r="CT1816">
            <v>31550</v>
          </cell>
          <cell r="CU1816" t="str">
            <v>5258</v>
          </cell>
          <cell r="CV1816">
            <v>52300</v>
          </cell>
        </row>
        <row r="1817">
          <cell r="A1817" t="str">
            <v>36411833.002</v>
          </cell>
          <cell r="B1817" t="str">
            <v>Hotel Koliba Gréta</v>
          </cell>
          <cell r="C1817" t="str">
            <v>36411833.002</v>
          </cell>
          <cell r="D1817" t="str">
            <v>*</v>
          </cell>
          <cell r="E1817">
            <v>6</v>
          </cell>
          <cell r="F1817">
            <v>1</v>
          </cell>
          <cell r="G1817">
            <v>5997</v>
          </cell>
          <cell r="H1817">
            <v>2</v>
          </cell>
          <cell r="I1817">
            <v>2</v>
          </cell>
          <cell r="J1817" t="str">
            <v>36411833.002</v>
          </cell>
          <cell r="K1817" t="str">
            <v>Hotel Koliba Gréta</v>
          </cell>
          <cell r="L1817" t="str">
            <v>36411833.002</v>
          </cell>
          <cell r="M1817" t="str">
            <v>*</v>
          </cell>
          <cell r="N1817">
            <v>6</v>
          </cell>
          <cell r="Q1817">
            <v>29</v>
          </cell>
          <cell r="R1817">
            <v>260</v>
          </cell>
          <cell r="S1817">
            <v>74</v>
          </cell>
          <cell r="T1817">
            <v>58</v>
          </cell>
          <cell r="U1817">
            <v>1740</v>
          </cell>
          <cell r="X1817">
            <v>9</v>
          </cell>
          <cell r="Y1817">
            <v>10990</v>
          </cell>
          <cell r="AA1817">
            <v>80</v>
          </cell>
          <cell r="AJ1817">
            <v>505</v>
          </cell>
          <cell r="AK1817">
            <v>3</v>
          </cell>
          <cell r="AL1817">
            <v>901</v>
          </cell>
          <cell r="AM1817">
            <v>2014</v>
          </cell>
          <cell r="AN1817">
            <v>6</v>
          </cell>
          <cell r="AO1817">
            <v>36411833</v>
          </cell>
          <cell r="AP1817">
            <v>2</v>
          </cell>
          <cell r="AQ1817">
            <v>2</v>
          </cell>
          <cell r="AR1817" t="str">
            <v>Hotel Koliba Gréta</v>
          </cell>
          <cell r="AT1817">
            <v>505</v>
          </cell>
          <cell r="AU1817">
            <v>3</v>
          </cell>
          <cell r="AV1817">
            <v>5</v>
          </cell>
          <cell r="AW1817">
            <v>505</v>
          </cell>
          <cell r="AX1817">
            <v>510653</v>
          </cell>
          <cell r="BG1817">
            <v>55100</v>
          </cell>
          <cell r="BH1817">
            <v>12112007</v>
          </cell>
          <cell r="BK1817">
            <v>31122500</v>
          </cell>
          <cell r="BN1817">
            <v>4</v>
          </cell>
          <cell r="BO1817">
            <v>72</v>
          </cell>
          <cell r="BP1817">
            <v>0</v>
          </cell>
          <cell r="BQ1817">
            <v>7</v>
          </cell>
          <cell r="BR1817">
            <v>6</v>
          </cell>
          <cell r="BS1817">
            <v>1</v>
          </cell>
          <cell r="BX1817">
            <v>5</v>
          </cell>
          <cell r="CF1817">
            <v>1</v>
          </cell>
          <cell r="CQ1817">
            <v>0</v>
          </cell>
          <cell r="CR1817">
            <v>30</v>
          </cell>
          <cell r="CS1817">
            <v>5085</v>
          </cell>
          <cell r="CT1817">
            <v>8580</v>
          </cell>
          <cell r="CU1817" t="str">
            <v>1430</v>
          </cell>
          <cell r="CV1817">
            <v>30514</v>
          </cell>
        </row>
        <row r="1818">
          <cell r="A1818" t="str">
            <v>36535818.001</v>
          </cell>
          <cell r="B1818" t="str">
            <v>Hotel  Bandérium</v>
          </cell>
          <cell r="C1818" t="str">
            <v>36535818.001</v>
          </cell>
          <cell r="D1818" t="str">
            <v>*</v>
          </cell>
          <cell r="E1818">
            <v>6</v>
          </cell>
          <cell r="F1818">
            <v>1</v>
          </cell>
          <cell r="G1818">
            <v>5997</v>
          </cell>
          <cell r="H1818">
            <v>1</v>
          </cell>
          <cell r="I1818">
            <v>1</v>
          </cell>
          <cell r="J1818" t="str">
            <v>36535818.001</v>
          </cell>
          <cell r="K1818" t="str">
            <v>Hotel  Bandérium</v>
          </cell>
          <cell r="L1818" t="str">
            <v>36535818.001</v>
          </cell>
          <cell r="M1818" t="str">
            <v>*</v>
          </cell>
          <cell r="N1818">
            <v>6</v>
          </cell>
          <cell r="Q1818">
            <v>12</v>
          </cell>
          <cell r="R1818">
            <v>120</v>
          </cell>
          <cell r="S1818">
            <v>24</v>
          </cell>
          <cell r="T1818">
            <v>24</v>
          </cell>
          <cell r="U1818">
            <v>720</v>
          </cell>
          <cell r="W1818">
            <v>1</v>
          </cell>
          <cell r="X1818">
            <v>2</v>
          </cell>
          <cell r="Y1818">
            <v>4800</v>
          </cell>
          <cell r="AJ1818">
            <v>401</v>
          </cell>
          <cell r="AK1818">
            <v>3</v>
          </cell>
          <cell r="AL1818">
            <v>901</v>
          </cell>
          <cell r="AM1818">
            <v>2014</v>
          </cell>
          <cell r="AN1818">
            <v>6</v>
          </cell>
          <cell r="AO1818">
            <v>36535818</v>
          </cell>
          <cell r="AP1818">
            <v>1</v>
          </cell>
          <cell r="AQ1818">
            <v>1</v>
          </cell>
          <cell r="AR1818" t="str">
            <v>Hotel  Bandérium</v>
          </cell>
          <cell r="AT1818">
            <v>401</v>
          </cell>
          <cell r="AU1818">
            <v>2</v>
          </cell>
          <cell r="AV1818">
            <v>4</v>
          </cell>
          <cell r="AW1818">
            <v>401</v>
          </cell>
          <cell r="AX1818">
            <v>501026</v>
          </cell>
          <cell r="BG1818">
            <v>56101</v>
          </cell>
          <cell r="BH1818">
            <v>8022006</v>
          </cell>
          <cell r="BK1818">
            <v>31122500</v>
          </cell>
          <cell r="BN1818">
            <v>3</v>
          </cell>
          <cell r="BO1818">
            <v>24</v>
          </cell>
          <cell r="BP1818">
            <v>0</v>
          </cell>
          <cell r="BQ1818">
            <v>6</v>
          </cell>
          <cell r="BR1818">
            <v>1</v>
          </cell>
          <cell r="BS1818">
            <v>2</v>
          </cell>
          <cell r="BX1818">
            <v>5</v>
          </cell>
          <cell r="CF1818">
            <v>1</v>
          </cell>
          <cell r="CQ1818">
            <v>0</v>
          </cell>
          <cell r="CR1818">
            <v>30</v>
          </cell>
          <cell r="CS1818">
            <v>2610</v>
          </cell>
          <cell r="CT1818">
            <v>12180</v>
          </cell>
          <cell r="CU1818" t="str">
            <v>2030</v>
          </cell>
          <cell r="CV1818">
            <v>15663</v>
          </cell>
        </row>
        <row r="1819">
          <cell r="A1819" t="str">
            <v>36677981.001</v>
          </cell>
          <cell r="B1819" t="str">
            <v>Hotel Empire</v>
          </cell>
          <cell r="C1819" t="str">
            <v>36677981.001</v>
          </cell>
          <cell r="D1819" t="str">
            <v>*</v>
          </cell>
          <cell r="E1819">
            <v>6</v>
          </cell>
          <cell r="F1819">
            <v>1</v>
          </cell>
          <cell r="G1819">
            <v>5997</v>
          </cell>
          <cell r="H1819">
            <v>5</v>
          </cell>
          <cell r="I1819">
            <v>26</v>
          </cell>
          <cell r="J1819" t="str">
            <v>36677981.001</v>
          </cell>
          <cell r="K1819" t="str">
            <v>Hotel Empire</v>
          </cell>
          <cell r="L1819" t="str">
            <v>36677981.001</v>
          </cell>
          <cell r="M1819" t="str">
            <v>*</v>
          </cell>
          <cell r="N1819">
            <v>6</v>
          </cell>
          <cell r="Q1819">
            <v>21</v>
          </cell>
          <cell r="R1819">
            <v>242</v>
          </cell>
          <cell r="S1819">
            <v>42</v>
          </cell>
          <cell r="T1819">
            <v>42</v>
          </cell>
          <cell r="U1819">
            <v>1260</v>
          </cell>
          <cell r="W1819">
            <v>2</v>
          </cell>
          <cell r="X1819">
            <v>21</v>
          </cell>
          <cell r="Y1819">
            <v>25050</v>
          </cell>
          <cell r="AJ1819">
            <v>207</v>
          </cell>
          <cell r="AK1819">
            <v>2</v>
          </cell>
          <cell r="AL1819">
            <v>901</v>
          </cell>
          <cell r="AM1819">
            <v>2014</v>
          </cell>
          <cell r="AN1819">
            <v>6</v>
          </cell>
          <cell r="AO1819">
            <v>36677981</v>
          </cell>
          <cell r="AP1819">
            <v>1</v>
          </cell>
          <cell r="AQ1819">
            <v>1</v>
          </cell>
          <cell r="AR1819" t="str">
            <v>Hotel Empire</v>
          </cell>
          <cell r="AT1819">
            <v>207</v>
          </cell>
          <cell r="AU1819">
            <v>2</v>
          </cell>
          <cell r="AV1819">
            <v>2</v>
          </cell>
          <cell r="AW1819">
            <v>207</v>
          </cell>
          <cell r="AX1819">
            <v>506745</v>
          </cell>
          <cell r="BG1819">
            <v>55100</v>
          </cell>
          <cell r="BH1819">
            <v>12112007</v>
          </cell>
          <cell r="BK1819">
            <v>31122500</v>
          </cell>
          <cell r="BN1819">
            <v>2</v>
          </cell>
          <cell r="BO1819">
            <v>42</v>
          </cell>
          <cell r="BP1819">
            <v>0</v>
          </cell>
          <cell r="BQ1819">
            <v>6</v>
          </cell>
          <cell r="BR1819">
            <v>1</v>
          </cell>
          <cell r="BS1819">
            <v>3</v>
          </cell>
          <cell r="BX1819">
            <v>5</v>
          </cell>
          <cell r="CF1819">
            <v>1</v>
          </cell>
          <cell r="CQ1819">
            <v>0</v>
          </cell>
          <cell r="CR1819">
            <v>30</v>
          </cell>
          <cell r="CS1819">
            <v>8584</v>
          </cell>
          <cell r="CT1819">
            <v>39825</v>
          </cell>
          <cell r="CU1819" t="str">
            <v>6637</v>
          </cell>
          <cell r="CV1819">
            <v>51505</v>
          </cell>
        </row>
        <row r="1820">
          <cell r="A1820" t="str">
            <v>36861821.001</v>
          </cell>
          <cell r="B1820" t="str">
            <v>Vila Grand</v>
          </cell>
          <cell r="C1820" t="str">
            <v>36861821.001</v>
          </cell>
          <cell r="D1820" t="str">
            <v>*</v>
          </cell>
          <cell r="E1820">
            <v>6</v>
          </cell>
          <cell r="F1820">
            <v>1</v>
          </cell>
          <cell r="G1820">
            <v>5997</v>
          </cell>
          <cell r="H1820">
            <v>1</v>
          </cell>
          <cell r="I1820">
            <v>4</v>
          </cell>
          <cell r="J1820" t="str">
            <v>36861821.001</v>
          </cell>
          <cell r="K1820" t="str">
            <v>Vila Grand</v>
          </cell>
          <cell r="L1820" t="str">
            <v>36861821.001</v>
          </cell>
          <cell r="M1820" t="str">
            <v>*</v>
          </cell>
          <cell r="N1820">
            <v>6</v>
          </cell>
          <cell r="Q1820">
            <v>8</v>
          </cell>
          <cell r="R1820">
            <v>160</v>
          </cell>
          <cell r="S1820">
            <v>34</v>
          </cell>
          <cell r="T1820">
            <v>18</v>
          </cell>
          <cell r="U1820">
            <v>540</v>
          </cell>
          <cell r="V1820">
            <v>0</v>
          </cell>
          <cell r="W1820">
            <v>0</v>
          </cell>
          <cell r="X1820">
            <v>4</v>
          </cell>
          <cell r="Y1820">
            <v>4500</v>
          </cell>
          <cell r="Z1820">
            <v>0</v>
          </cell>
          <cell r="AJ1820">
            <v>706</v>
          </cell>
          <cell r="AK1820">
            <v>45</v>
          </cell>
          <cell r="AL1820">
            <v>901</v>
          </cell>
          <cell r="AM1820">
            <v>2014</v>
          </cell>
          <cell r="AN1820">
            <v>6</v>
          </cell>
          <cell r="AO1820">
            <v>36861821</v>
          </cell>
          <cell r="AP1820">
            <v>1</v>
          </cell>
          <cell r="AQ1820">
            <v>1</v>
          </cell>
          <cell r="AR1820" t="str">
            <v>Vila Grand</v>
          </cell>
          <cell r="AT1820">
            <v>101</v>
          </cell>
          <cell r="AU1820">
            <v>4</v>
          </cell>
          <cell r="AV1820">
            <v>7</v>
          </cell>
          <cell r="AW1820">
            <v>706</v>
          </cell>
          <cell r="AX1820">
            <v>523763</v>
          </cell>
          <cell r="BG1820">
            <v>55100</v>
          </cell>
          <cell r="BH1820">
            <v>29072010</v>
          </cell>
          <cell r="BK1820">
            <v>31122500</v>
          </cell>
          <cell r="BN1820">
            <v>26</v>
          </cell>
          <cell r="BO1820">
            <v>18</v>
          </cell>
          <cell r="BP1820">
            <v>0</v>
          </cell>
          <cell r="BQ1820">
            <v>5</v>
          </cell>
          <cell r="BR1820">
            <v>2</v>
          </cell>
          <cell r="BS1820">
            <v>1</v>
          </cell>
          <cell r="BX1820">
            <v>5</v>
          </cell>
          <cell r="CF1820">
            <v>1</v>
          </cell>
          <cell r="CQ1820">
            <v>0</v>
          </cell>
          <cell r="CR1820">
            <v>30</v>
          </cell>
          <cell r="CS1820">
            <v>3235</v>
          </cell>
          <cell r="CT1820">
            <v>11812</v>
          </cell>
          <cell r="CU1820" t="str">
            <v>1968</v>
          </cell>
          <cell r="CV1820">
            <v>19412</v>
          </cell>
        </row>
        <row r="1821">
          <cell r="A1821" t="str">
            <v>42011655.001</v>
          </cell>
          <cell r="B1821" t="str">
            <v>Ubytovňa a Zruby Prameň</v>
          </cell>
          <cell r="C1821" t="str">
            <v>42011655.001</v>
          </cell>
          <cell r="D1821" t="str">
            <v>*</v>
          </cell>
          <cell r="E1821">
            <v>6</v>
          </cell>
          <cell r="F1821">
            <v>1</v>
          </cell>
          <cell r="G1821">
            <v>5997</v>
          </cell>
          <cell r="H1821">
            <v>2</v>
          </cell>
          <cell r="I1821">
            <v>2</v>
          </cell>
          <cell r="J1821" t="str">
            <v>42011655.001</v>
          </cell>
          <cell r="K1821" t="str">
            <v>Ubytovňa a Zruby Prameň</v>
          </cell>
          <cell r="L1821" t="str">
            <v>42011655.001</v>
          </cell>
          <cell r="M1821" t="str">
            <v>*</v>
          </cell>
          <cell r="N1821">
            <v>6</v>
          </cell>
          <cell r="Q1821">
            <v>15</v>
          </cell>
          <cell r="R1821">
            <v>118</v>
          </cell>
          <cell r="S1821">
            <v>58</v>
          </cell>
          <cell r="T1821">
            <v>58</v>
          </cell>
          <cell r="U1821">
            <v>1740</v>
          </cell>
          <cell r="V1821">
            <v>500</v>
          </cell>
          <cell r="X1821">
            <v>2</v>
          </cell>
          <cell r="Y1821">
            <v>1104</v>
          </cell>
          <cell r="AJ1821">
            <v>610</v>
          </cell>
          <cell r="AK1821">
            <v>21</v>
          </cell>
          <cell r="AL1821">
            <v>901</v>
          </cell>
          <cell r="AM1821">
            <v>2014</v>
          </cell>
          <cell r="AN1821">
            <v>6</v>
          </cell>
          <cell r="AO1821">
            <v>42011655</v>
          </cell>
          <cell r="AP1821">
            <v>1</v>
          </cell>
          <cell r="AQ1821">
            <v>1</v>
          </cell>
          <cell r="AR1821" t="str">
            <v>Ubytovňa a Zruby Prameň</v>
          </cell>
          <cell r="AT1821">
            <v>610</v>
          </cell>
          <cell r="AU1821">
            <v>3</v>
          </cell>
          <cell r="AV1821">
            <v>6</v>
          </cell>
          <cell r="AW1821">
            <v>610</v>
          </cell>
          <cell r="AX1821">
            <v>515965</v>
          </cell>
          <cell r="BG1821">
            <v>38110</v>
          </cell>
          <cell r="BH1821">
            <v>13112007</v>
          </cell>
          <cell r="BK1821">
            <v>31122500</v>
          </cell>
          <cell r="BN1821">
            <v>21</v>
          </cell>
          <cell r="BO1821">
            <v>58</v>
          </cell>
          <cell r="BP1821">
            <v>500</v>
          </cell>
          <cell r="BQ1821">
            <v>7</v>
          </cell>
          <cell r="BR1821">
            <v>5</v>
          </cell>
          <cell r="BS1821">
            <v>1</v>
          </cell>
          <cell r="BX1821">
            <v>5</v>
          </cell>
          <cell r="CF1821">
            <v>1</v>
          </cell>
          <cell r="CQ1821">
            <v>0</v>
          </cell>
          <cell r="CR1821">
            <v>30</v>
          </cell>
          <cell r="CS1821">
            <v>959</v>
          </cell>
          <cell r="CT1821">
            <v>322</v>
          </cell>
          <cell r="CU1821" t="str">
            <v>53</v>
          </cell>
          <cell r="CV1821">
            <v>5754</v>
          </cell>
        </row>
        <row r="1822">
          <cell r="A1822" t="str">
            <v>44934971.001</v>
          </cell>
          <cell r="B1822" t="str">
            <v>Hotel Diplomat</v>
          </cell>
          <cell r="C1822" t="str">
            <v>44934971.001</v>
          </cell>
          <cell r="D1822" t="str">
            <v>*</v>
          </cell>
          <cell r="E1822">
            <v>6</v>
          </cell>
          <cell r="F1822">
            <v>1</v>
          </cell>
          <cell r="G1822">
            <v>5997</v>
          </cell>
          <cell r="H1822">
            <v>1</v>
          </cell>
          <cell r="I1822">
            <v>1</v>
          </cell>
          <cell r="J1822" t="str">
            <v>44934971.001</v>
          </cell>
          <cell r="K1822" t="str">
            <v>Hotel Diplomat</v>
          </cell>
          <cell r="L1822" t="str">
            <v>44934971.001</v>
          </cell>
          <cell r="M1822" t="str">
            <v>*</v>
          </cell>
          <cell r="N1822">
            <v>6</v>
          </cell>
          <cell r="Q1822">
            <v>52</v>
          </cell>
          <cell r="R1822">
            <v>461</v>
          </cell>
          <cell r="S1822">
            <v>124</v>
          </cell>
          <cell r="T1822">
            <v>106</v>
          </cell>
          <cell r="U1822">
            <v>3108</v>
          </cell>
          <cell r="AA1822">
            <v>94</v>
          </cell>
          <cell r="AB1822">
            <v>731</v>
          </cell>
          <cell r="AC1822">
            <v>9</v>
          </cell>
          <cell r="AG1822">
            <v>6</v>
          </cell>
          <cell r="AH1822">
            <v>3</v>
          </cell>
          <cell r="AJ1822">
            <v>511</v>
          </cell>
          <cell r="AK1822">
            <v>32</v>
          </cell>
          <cell r="AL1822">
            <v>901</v>
          </cell>
          <cell r="AM1822">
            <v>2014</v>
          </cell>
          <cell r="AN1822">
            <v>6</v>
          </cell>
          <cell r="AO1822">
            <v>44934971</v>
          </cell>
          <cell r="AP1822">
            <v>1</v>
          </cell>
          <cell r="AQ1822">
            <v>1</v>
          </cell>
          <cell r="AR1822" t="str">
            <v>Hotel Diplomat</v>
          </cell>
          <cell r="AT1822">
            <v>511</v>
          </cell>
          <cell r="AU1822">
            <v>3</v>
          </cell>
          <cell r="AV1822">
            <v>5</v>
          </cell>
          <cell r="AW1822">
            <v>511</v>
          </cell>
          <cell r="AX1822">
            <v>517933</v>
          </cell>
          <cell r="BG1822">
            <v>55100</v>
          </cell>
          <cell r="BH1822">
            <v>5022010</v>
          </cell>
          <cell r="BK1822">
            <v>31122500</v>
          </cell>
          <cell r="BN1822">
            <v>2</v>
          </cell>
          <cell r="BO1822">
            <v>106</v>
          </cell>
          <cell r="BP1822">
            <v>0</v>
          </cell>
          <cell r="BQ1822">
            <v>8</v>
          </cell>
          <cell r="BR1822">
            <v>3</v>
          </cell>
          <cell r="BS1822">
            <v>2</v>
          </cell>
          <cell r="BX1822">
            <v>5</v>
          </cell>
          <cell r="CF1822">
            <v>1</v>
          </cell>
          <cell r="CQ1822">
            <v>0</v>
          </cell>
          <cell r="CR1822">
            <v>30</v>
          </cell>
          <cell r="CS1822">
            <v>22608</v>
          </cell>
          <cell r="CT1822">
            <v>26700</v>
          </cell>
          <cell r="CU1822" t="str">
            <v>4450</v>
          </cell>
          <cell r="CV1822">
            <v>135650</v>
          </cell>
        </row>
        <row r="1823">
          <cell r="A1823" t="str">
            <v>45586306.001</v>
          </cell>
          <cell r="B1823" t="str">
            <v>Hotel Sandor Pavilon</v>
          </cell>
          <cell r="C1823" t="str">
            <v>45586306.001</v>
          </cell>
          <cell r="D1823" t="str">
            <v>*</v>
          </cell>
          <cell r="E1823">
            <v>6</v>
          </cell>
          <cell r="F1823">
            <v>1</v>
          </cell>
          <cell r="G1823">
            <v>5997</v>
          </cell>
          <cell r="H1823">
            <v>1</v>
          </cell>
          <cell r="I1823">
            <v>1</v>
          </cell>
          <cell r="J1823" t="str">
            <v>45586306.001</v>
          </cell>
          <cell r="K1823" t="str">
            <v>Hotel Sandor Pavilon</v>
          </cell>
          <cell r="L1823" t="str">
            <v>45586306.001</v>
          </cell>
          <cell r="M1823" t="str">
            <v>*</v>
          </cell>
          <cell r="N1823">
            <v>6</v>
          </cell>
          <cell r="Q1823">
            <v>16</v>
          </cell>
          <cell r="R1823">
            <v>266</v>
          </cell>
          <cell r="S1823">
            <v>51</v>
          </cell>
          <cell r="T1823">
            <v>32</v>
          </cell>
          <cell r="U1823">
            <v>960</v>
          </cell>
          <cell r="V1823">
            <v>0</v>
          </cell>
          <cell r="W1823">
            <v>1</v>
          </cell>
          <cell r="X1823">
            <v>7</v>
          </cell>
          <cell r="Y1823">
            <v>12087</v>
          </cell>
          <cell r="Z1823">
            <v>0</v>
          </cell>
          <cell r="AJ1823">
            <v>204</v>
          </cell>
          <cell r="AK1823">
            <v>2</v>
          </cell>
          <cell r="AL1823">
            <v>901</v>
          </cell>
          <cell r="AM1823">
            <v>2014</v>
          </cell>
          <cell r="AN1823">
            <v>6</v>
          </cell>
          <cell r="AO1823">
            <v>45586306</v>
          </cell>
          <cell r="AP1823">
            <v>1</v>
          </cell>
          <cell r="AQ1823">
            <v>1</v>
          </cell>
          <cell r="AR1823" t="str">
            <v>Hotel Sandor Pavilon</v>
          </cell>
          <cell r="AT1823">
            <v>403</v>
          </cell>
          <cell r="AU1823">
            <v>2</v>
          </cell>
          <cell r="AV1823">
            <v>2</v>
          </cell>
          <cell r="AW1823">
            <v>204</v>
          </cell>
          <cell r="AX1823">
            <v>507440</v>
          </cell>
          <cell r="BG1823">
            <v>42990</v>
          </cell>
          <cell r="BH1823">
            <v>26072013</v>
          </cell>
          <cell r="BK1823">
            <v>31122500</v>
          </cell>
          <cell r="BN1823">
            <v>2</v>
          </cell>
          <cell r="BO1823">
            <v>27</v>
          </cell>
          <cell r="BP1823">
            <v>0</v>
          </cell>
          <cell r="BQ1823">
            <v>6</v>
          </cell>
          <cell r="BR1823">
            <v>1</v>
          </cell>
          <cell r="BS1823">
            <v>2</v>
          </cell>
          <cell r="BX1823">
            <v>5</v>
          </cell>
          <cell r="CF1823">
            <v>1</v>
          </cell>
          <cell r="CQ1823">
            <v>0</v>
          </cell>
          <cell r="CR1823">
            <v>30</v>
          </cell>
          <cell r="CS1823">
            <v>12850</v>
          </cell>
          <cell r="CT1823">
            <v>39913</v>
          </cell>
          <cell r="CU1823" t="str">
            <v>6652</v>
          </cell>
          <cell r="CV1823">
            <v>77104</v>
          </cell>
        </row>
        <row r="1824">
          <cell r="A1824" t="str">
            <v>46094083.001</v>
          </cell>
          <cell r="B1824" t="str">
            <v>Penzion Lesná</v>
          </cell>
          <cell r="C1824" t="str">
            <v>46094083.001</v>
          </cell>
          <cell r="D1824" t="str">
            <v>*</v>
          </cell>
          <cell r="E1824">
            <v>6</v>
          </cell>
          <cell r="F1824">
            <v>1</v>
          </cell>
          <cell r="G1824">
            <v>5997</v>
          </cell>
          <cell r="H1824">
            <v>3</v>
          </cell>
          <cell r="I1824">
            <v>6</v>
          </cell>
          <cell r="J1824" t="str">
            <v>46094083.001</v>
          </cell>
          <cell r="K1824" t="str">
            <v>Penzion Lesná</v>
          </cell>
          <cell r="L1824" t="str">
            <v>46094083.001</v>
          </cell>
          <cell r="M1824" t="str">
            <v>*</v>
          </cell>
          <cell r="N1824">
            <v>6</v>
          </cell>
          <cell r="Q1824">
            <v>11</v>
          </cell>
          <cell r="R1824">
            <v>110</v>
          </cell>
          <cell r="S1824">
            <v>34</v>
          </cell>
          <cell r="T1824">
            <v>34</v>
          </cell>
          <cell r="U1824">
            <v>1020</v>
          </cell>
          <cell r="X1824">
            <v>3</v>
          </cell>
          <cell r="Y1824">
            <v>3995</v>
          </cell>
          <cell r="AJ1824">
            <v>706</v>
          </cell>
          <cell r="AK1824">
            <v>18</v>
          </cell>
          <cell r="AL1824">
            <v>901</v>
          </cell>
          <cell r="AM1824">
            <v>2014</v>
          </cell>
          <cell r="AN1824">
            <v>6</v>
          </cell>
          <cell r="AO1824">
            <v>46094083</v>
          </cell>
          <cell r="AP1824">
            <v>1</v>
          </cell>
          <cell r="AQ1824">
            <v>1</v>
          </cell>
          <cell r="AR1824" t="str">
            <v>Penzion Lesná</v>
          </cell>
          <cell r="AT1824">
            <v>706</v>
          </cell>
          <cell r="AU1824">
            <v>4</v>
          </cell>
          <cell r="AV1824">
            <v>7</v>
          </cell>
          <cell r="AW1824">
            <v>706</v>
          </cell>
          <cell r="AX1824">
            <v>560103</v>
          </cell>
          <cell r="BG1824">
            <v>46770</v>
          </cell>
          <cell r="BH1824">
            <v>20102011</v>
          </cell>
          <cell r="BK1824">
            <v>31122500</v>
          </cell>
          <cell r="BN1824">
            <v>26</v>
          </cell>
          <cell r="BO1824">
            <v>34</v>
          </cell>
          <cell r="BP1824">
            <v>0</v>
          </cell>
          <cell r="BQ1824">
            <v>6</v>
          </cell>
          <cell r="BR1824">
            <v>2</v>
          </cell>
          <cell r="BS1824">
            <v>1</v>
          </cell>
          <cell r="BX1824">
            <v>5</v>
          </cell>
          <cell r="CF1824">
            <v>1</v>
          </cell>
          <cell r="CQ1824">
            <v>0</v>
          </cell>
          <cell r="CR1824">
            <v>30</v>
          </cell>
          <cell r="CS1824">
            <v>2415</v>
          </cell>
          <cell r="CT1824">
            <v>11628</v>
          </cell>
          <cell r="CU1824" t="str">
            <v>1938</v>
          </cell>
          <cell r="CV1824">
            <v>14490</v>
          </cell>
        </row>
      </sheetData>
      <sheetData sheetId="6" refreshError="1"/>
      <sheetData sheetId="7"/>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Normal="100" workbookViewId="0">
      <selection activeCell="A28" sqref="A28"/>
    </sheetView>
  </sheetViews>
  <sheetFormatPr defaultRowHeight="15" x14ac:dyDescent="0.25"/>
  <cols>
    <col min="1" max="1" width="121.5703125" style="4" customWidth="1"/>
  </cols>
  <sheetData>
    <row r="1" spans="1:11" x14ac:dyDescent="0.25">
      <c r="A1" s="1" t="s">
        <v>70</v>
      </c>
    </row>
    <row r="3" spans="1:11" s="10" customFormat="1" ht="12.75" x14ac:dyDescent="0.2">
      <c r="A3" s="9" t="s">
        <v>181</v>
      </c>
    </row>
    <row r="4" spans="1:11" s="10" customFormat="1" ht="12.75" x14ac:dyDescent="0.2"/>
    <row r="5" spans="1:11" s="10" customFormat="1" ht="12.75" x14ac:dyDescent="0.2">
      <c r="A5" s="13" t="s">
        <v>182</v>
      </c>
    </row>
    <row r="6" spans="1:11" s="10" customFormat="1" ht="12.75" x14ac:dyDescent="0.2"/>
    <row r="7" spans="1:11" s="10" customFormat="1" ht="12.75" x14ac:dyDescent="0.2">
      <c r="A7" s="9" t="s">
        <v>183</v>
      </c>
    </row>
    <row r="8" spans="1:11" s="10" customFormat="1" ht="12.75" x14ac:dyDescent="0.2">
      <c r="A8" s="15"/>
    </row>
    <row r="9" spans="1:11" s="10" customFormat="1" ht="12.75" x14ac:dyDescent="0.2">
      <c r="A9" s="16" t="s">
        <v>184</v>
      </c>
    </row>
    <row r="10" spans="1:11" s="10" customFormat="1" ht="12.75" x14ac:dyDescent="0.2"/>
    <row r="11" spans="1:11" s="10" customFormat="1" ht="12.75" x14ac:dyDescent="0.2">
      <c r="A11" s="9" t="s">
        <v>185</v>
      </c>
    </row>
    <row r="12" spans="1:11" s="10" customFormat="1" ht="12.75" x14ac:dyDescent="0.2"/>
    <row r="13" spans="1:11" s="10" customFormat="1" ht="12.75" x14ac:dyDescent="0.2">
      <c r="A13" s="9" t="s">
        <v>186</v>
      </c>
    </row>
    <row r="14" spans="1:11" x14ac:dyDescent="0.25">
      <c r="A14" s="10"/>
      <c r="B14" s="10"/>
      <c r="C14" s="10"/>
      <c r="D14" s="10"/>
      <c r="E14" s="10"/>
      <c r="F14" s="10"/>
      <c r="G14" s="10"/>
      <c r="H14" s="10"/>
      <c r="I14" s="10"/>
      <c r="J14" s="10"/>
      <c r="K14" s="10"/>
    </row>
    <row r="15" spans="1:11" s="14" customFormat="1" ht="12.75" x14ac:dyDescent="0.2">
      <c r="A15" s="9" t="s">
        <v>59</v>
      </c>
      <c r="B15" s="10"/>
      <c r="C15" s="10"/>
      <c r="D15" s="10"/>
      <c r="E15" s="10"/>
      <c r="F15" s="10"/>
      <c r="G15" s="10"/>
      <c r="H15" s="10"/>
      <c r="I15" s="10"/>
      <c r="J15" s="10"/>
      <c r="K15" s="10"/>
    </row>
    <row r="17" spans="1:1" x14ac:dyDescent="0.25">
      <c r="A17" s="18" t="s">
        <v>91</v>
      </c>
    </row>
    <row r="18" spans="1:1" x14ac:dyDescent="0.25">
      <c r="A18" s="17" t="s">
        <v>143</v>
      </c>
    </row>
    <row r="19" spans="1:1" x14ac:dyDescent="0.25">
      <c r="A19" s="17" t="s">
        <v>195</v>
      </c>
    </row>
    <row r="20" spans="1:1" x14ac:dyDescent="0.25">
      <c r="A20" s="17" t="s">
        <v>136</v>
      </c>
    </row>
    <row r="21" spans="1:1" x14ac:dyDescent="0.25">
      <c r="A21" s="17" t="s">
        <v>142</v>
      </c>
    </row>
  </sheetData>
  <hyperlinks>
    <hyperlink ref="A15" location="Metodika!A1" display="Metodické vysvetlivky"/>
    <hyperlink ref="A3" location="'T3'!A1" display="T3 Cesty s prenocovaním za osobným a služobný účelom, počet prenocovaní, priemerný počet prenocovaní a priemerné výdavky v rokoch 2017-2020"/>
    <hyperlink ref="A5" location="'T4'!A1" display="T4 Domáce cesty s prenocovaním za osobným účelom podľa hlavného účelu cesty, veku cestujúcich a dĺžky cesty v roku 2020"/>
    <hyperlink ref="A7" location="'T5'!A1" display="T5 Domáce cesty s prenocovaním za osobným účelom podľa druhu cieľového miesta, typu ubytovania a dopravy v roku 2020"/>
    <hyperlink ref="A9" location="'T6'!A1" display="T6 Zahraničné cesty s prenocovaním za osobným účelom podľa hlavného účelu cesty, veku cestujúcich a dĺžky cesty v roku 2020 "/>
    <hyperlink ref="A11" location="'T7'!A1" display="T7 Zahraničné cesty s prenocovaním za osobným účelom podľa druhu cieľového miesta, typu ubytovania a dopravy v roku 2020"/>
    <hyperlink ref="A13" location="'T8'!A1" display="T8 Domáce a zahraničné cesty s prenocovaním za osobným účelom podľa cieľového miesta pobytu v roku 202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zoomScaleNormal="100" workbookViewId="0">
      <pane xSplit="1" ySplit="3" topLeftCell="B4" activePane="bottomRight" state="frozen"/>
      <selection pane="topRight" activeCell="C1" sqref="C1"/>
      <selection pane="bottomLeft" activeCell="A5" sqref="A5"/>
      <selection pane="bottomRight" activeCell="H29" sqref="H29"/>
    </sheetView>
  </sheetViews>
  <sheetFormatPr defaultColWidth="8.85546875" defaultRowHeight="11.25" x14ac:dyDescent="0.2"/>
  <cols>
    <col min="1" max="1" width="30.7109375" style="2" customWidth="1"/>
    <col min="2" max="7" width="9.7109375" style="2" customWidth="1"/>
    <col min="8" max="9" width="9.7109375" style="38" customWidth="1"/>
    <col min="10" max="21" width="9.7109375" style="2" customWidth="1"/>
    <col min="22" max="16384" width="8.85546875" style="2"/>
  </cols>
  <sheetData>
    <row r="1" spans="1:21" ht="40.15" customHeight="1" x14ac:dyDescent="0.2">
      <c r="A1" s="117" t="s">
        <v>134</v>
      </c>
      <c r="B1" s="117"/>
      <c r="C1" s="117"/>
      <c r="D1" s="117"/>
      <c r="E1" s="117"/>
      <c r="F1" s="117"/>
      <c r="G1" s="117"/>
      <c r="H1" s="117"/>
      <c r="I1" s="117"/>
      <c r="J1" s="117"/>
      <c r="K1" s="117"/>
      <c r="L1" s="117"/>
      <c r="M1" s="117"/>
      <c r="N1" s="117"/>
      <c r="O1" s="117"/>
      <c r="P1" s="117"/>
      <c r="Q1" s="117"/>
      <c r="R1" s="117"/>
      <c r="S1" s="117"/>
      <c r="T1" s="117"/>
      <c r="U1" s="117"/>
    </row>
    <row r="2" spans="1:21" s="34" customFormat="1" ht="30" customHeight="1" x14ac:dyDescent="0.25">
      <c r="A2" s="118" t="s">
        <v>132</v>
      </c>
      <c r="B2" s="119" t="s">
        <v>7</v>
      </c>
      <c r="C2" s="119"/>
      <c r="D2" s="119"/>
      <c r="E2" s="119"/>
      <c r="F2" s="119"/>
      <c r="G2" s="119"/>
      <c r="H2" s="119"/>
      <c r="I2" s="119"/>
      <c r="J2" s="119" t="s">
        <v>8</v>
      </c>
      <c r="K2" s="119"/>
      <c r="L2" s="119"/>
      <c r="M2" s="119"/>
      <c r="N2" s="119"/>
      <c r="O2" s="119"/>
      <c r="P2" s="119" t="s">
        <v>9</v>
      </c>
      <c r="Q2" s="119"/>
      <c r="R2" s="119"/>
      <c r="S2" s="119"/>
      <c r="T2" s="119"/>
      <c r="U2" s="119"/>
    </row>
    <row r="3" spans="1:21" s="11" customFormat="1" ht="30" customHeight="1" x14ac:dyDescent="0.2">
      <c r="A3" s="118"/>
      <c r="B3" s="99">
        <v>2018</v>
      </c>
      <c r="C3" s="99">
        <v>2019</v>
      </c>
      <c r="D3" s="99">
        <v>2020</v>
      </c>
      <c r="E3" s="99">
        <v>2021</v>
      </c>
      <c r="F3" s="99">
        <v>2022</v>
      </c>
      <c r="G3" s="99">
        <v>2023</v>
      </c>
      <c r="H3" s="100" t="s">
        <v>187</v>
      </c>
      <c r="I3" s="100" t="s">
        <v>188</v>
      </c>
      <c r="J3" s="99">
        <v>2018</v>
      </c>
      <c r="K3" s="99">
        <v>2019</v>
      </c>
      <c r="L3" s="99">
        <v>2020</v>
      </c>
      <c r="M3" s="99">
        <v>2021</v>
      </c>
      <c r="N3" s="99">
        <v>2022</v>
      </c>
      <c r="O3" s="99">
        <v>2023</v>
      </c>
      <c r="P3" s="101">
        <v>2018</v>
      </c>
      <c r="Q3" s="101">
        <v>2019</v>
      </c>
      <c r="R3" s="101">
        <v>2020</v>
      </c>
      <c r="S3" s="99">
        <v>2021</v>
      </c>
      <c r="T3" s="99">
        <v>2022</v>
      </c>
      <c r="U3" s="99">
        <v>2023</v>
      </c>
    </row>
    <row r="4" spans="1:21" s="11" customFormat="1" ht="22.5" customHeight="1" x14ac:dyDescent="0.2">
      <c r="A4" s="110" t="s">
        <v>11</v>
      </c>
      <c r="B4" s="44">
        <v>10740337</v>
      </c>
      <c r="C4" s="44">
        <v>12053384</v>
      </c>
      <c r="D4" s="44">
        <v>4994776</v>
      </c>
      <c r="E4" s="84">
        <v>5926636.0546749337</v>
      </c>
      <c r="F4" s="84">
        <f>F6+F11</f>
        <v>9757783.4560000133</v>
      </c>
      <c r="G4" s="84">
        <f>G6+G11</f>
        <v>10996054</v>
      </c>
      <c r="H4" s="106">
        <f>G4/F4*100-100</f>
        <v>12.690080176339436</v>
      </c>
      <c r="I4" s="106">
        <f>G4/C4*100-100</f>
        <v>-8.7720593652371832</v>
      </c>
      <c r="J4" s="44">
        <v>48595424</v>
      </c>
      <c r="K4" s="44">
        <v>56083883</v>
      </c>
      <c r="L4" s="44">
        <v>20338363</v>
      </c>
      <c r="M4" s="44">
        <v>24260302.946000021</v>
      </c>
      <c r="N4" s="44">
        <v>39273091.085000031</v>
      </c>
      <c r="O4" s="84">
        <f>O6+O11</f>
        <v>48055057</v>
      </c>
      <c r="P4" s="46">
        <v>4.5</v>
      </c>
      <c r="Q4" s="46">
        <v>4.7</v>
      </c>
      <c r="R4" s="46">
        <v>4.0999999999999996</v>
      </c>
      <c r="S4" s="46">
        <v>4.0934355884504638</v>
      </c>
      <c r="T4" s="46">
        <f>N4/F4</f>
        <v>4.0247963343407873</v>
      </c>
      <c r="U4" s="46">
        <f>O4/G4</f>
        <v>4.3702092587031673</v>
      </c>
    </row>
    <row r="5" spans="1:21" s="11" customFormat="1" ht="15" customHeight="1" x14ac:dyDescent="0.2">
      <c r="A5" s="37" t="s">
        <v>5</v>
      </c>
      <c r="B5" s="120"/>
      <c r="C5" s="120"/>
      <c r="D5" s="120"/>
      <c r="E5" s="120"/>
      <c r="F5" s="120"/>
      <c r="G5" s="120"/>
      <c r="H5" s="120"/>
      <c r="I5" s="120"/>
      <c r="J5" s="120"/>
      <c r="K5" s="120"/>
      <c r="L5" s="120"/>
      <c r="M5" s="120"/>
      <c r="N5" s="120"/>
      <c r="O5" s="120"/>
      <c r="P5" s="120"/>
      <c r="Q5" s="120"/>
      <c r="R5" s="120"/>
      <c r="S5" s="120"/>
      <c r="T5" s="120"/>
      <c r="U5" s="120"/>
    </row>
    <row r="6" spans="1:21" s="11" customFormat="1" ht="22.5" customHeight="1" x14ac:dyDescent="0.2">
      <c r="A6" s="36" t="s">
        <v>189</v>
      </c>
      <c r="B6" s="44">
        <v>3845726</v>
      </c>
      <c r="C6" s="44">
        <v>4397799</v>
      </c>
      <c r="D6" s="44">
        <v>832792</v>
      </c>
      <c r="E6" s="84">
        <v>1390612.146947002</v>
      </c>
      <c r="F6" s="84">
        <v>3005046.0759999966</v>
      </c>
      <c r="G6" s="84">
        <v>3939295</v>
      </c>
      <c r="H6" s="106">
        <v>31.089337746314271</v>
      </c>
      <c r="I6" s="106">
        <v>-10.425760704388722</v>
      </c>
      <c r="J6" s="44">
        <v>24113618</v>
      </c>
      <c r="K6" s="44">
        <v>27508313</v>
      </c>
      <c r="L6" s="44">
        <v>4531664</v>
      </c>
      <c r="M6" s="44">
        <v>8353022.5130000087</v>
      </c>
      <c r="N6" s="44">
        <v>16610546.423000002</v>
      </c>
      <c r="O6" s="84">
        <v>23099410</v>
      </c>
      <c r="P6" s="46">
        <v>6.3</v>
      </c>
      <c r="Q6" s="46">
        <v>6.3</v>
      </c>
      <c r="R6" s="46">
        <v>5.4</v>
      </c>
      <c r="S6" s="46">
        <v>6.0067233925279044</v>
      </c>
      <c r="T6" s="46">
        <v>5.5275513263045291</v>
      </c>
      <c r="U6" s="46">
        <v>5.8638436573041623</v>
      </c>
    </row>
    <row r="7" spans="1:21" s="11" customFormat="1" ht="15" customHeight="1" x14ac:dyDescent="0.2">
      <c r="A7" s="111" t="s">
        <v>5</v>
      </c>
      <c r="B7" s="121"/>
      <c r="C7" s="121"/>
      <c r="D7" s="121"/>
      <c r="E7" s="121"/>
      <c r="F7" s="121"/>
      <c r="G7" s="121"/>
      <c r="H7" s="121"/>
      <c r="I7" s="121"/>
      <c r="J7" s="121"/>
      <c r="K7" s="121"/>
      <c r="L7" s="121"/>
      <c r="M7" s="121"/>
      <c r="N7" s="121"/>
      <c r="O7" s="121"/>
      <c r="P7" s="121"/>
      <c r="Q7" s="121"/>
      <c r="R7" s="121"/>
      <c r="S7" s="121"/>
      <c r="T7" s="121"/>
      <c r="U7" s="121"/>
    </row>
    <row r="8" spans="1:21" s="11" customFormat="1" ht="15" customHeight="1" x14ac:dyDescent="0.2">
      <c r="A8" s="111" t="s">
        <v>190</v>
      </c>
      <c r="B8" s="107">
        <v>1317056</v>
      </c>
      <c r="C8" s="107">
        <v>1487940</v>
      </c>
      <c r="D8" s="107">
        <v>355323</v>
      </c>
      <c r="E8" s="108">
        <v>424232.4139066434</v>
      </c>
      <c r="F8" s="108">
        <v>1114103.0950000014</v>
      </c>
      <c r="G8" s="108">
        <v>1436390</v>
      </c>
      <c r="H8" s="57">
        <v>28.927924753678042</v>
      </c>
      <c r="I8" s="57">
        <v>-3.4645214188744262</v>
      </c>
      <c r="J8" s="107">
        <v>2980133</v>
      </c>
      <c r="K8" s="107">
        <v>3391020</v>
      </c>
      <c r="L8" s="107">
        <v>841562</v>
      </c>
      <c r="M8" s="108">
        <v>949730.19700000063</v>
      </c>
      <c r="N8" s="108">
        <v>2521464.4399999995</v>
      </c>
      <c r="O8" s="108">
        <v>3144714</v>
      </c>
      <c r="P8" s="49">
        <v>2.2999999999999998</v>
      </c>
      <c r="Q8" s="49">
        <v>2.2999999999999998</v>
      </c>
      <c r="R8" s="49">
        <v>2.4</v>
      </c>
      <c r="S8" s="49">
        <v>2.2000000000000002</v>
      </c>
      <c r="T8" s="83">
        <v>2.2632236202521243</v>
      </c>
      <c r="U8" s="47">
        <v>2.1893176644226151</v>
      </c>
    </row>
    <row r="9" spans="1:21" s="11" customFormat="1" ht="15" customHeight="1" x14ac:dyDescent="0.2">
      <c r="A9" s="111" t="s">
        <v>191</v>
      </c>
      <c r="B9" s="107">
        <v>2528670</v>
      </c>
      <c r="C9" s="107">
        <v>2909859</v>
      </c>
      <c r="D9" s="107">
        <v>477469</v>
      </c>
      <c r="E9" s="108">
        <v>966379.73304035864</v>
      </c>
      <c r="F9" s="108">
        <v>1890942.9810000043</v>
      </c>
      <c r="G9" s="108">
        <v>2502905</v>
      </c>
      <c r="H9" s="57">
        <v>32.362795977928783</v>
      </c>
      <c r="I9" s="57">
        <v>-13.985351180246184</v>
      </c>
      <c r="J9" s="107">
        <v>21133485</v>
      </c>
      <c r="K9" s="107">
        <v>24117293</v>
      </c>
      <c r="L9" s="107">
        <v>3690102</v>
      </c>
      <c r="M9" s="108">
        <v>7403292.316000008</v>
      </c>
      <c r="N9" s="108">
        <v>14089081.982999999</v>
      </c>
      <c r="O9" s="108">
        <v>19954696</v>
      </c>
      <c r="P9" s="83">
        <v>8.4</v>
      </c>
      <c r="Q9" s="83">
        <v>8.3000000000000007</v>
      </c>
      <c r="R9" s="83">
        <v>7.7</v>
      </c>
      <c r="S9" s="83">
        <v>7.7</v>
      </c>
      <c r="T9" s="83">
        <v>7.4508232794778104</v>
      </c>
      <c r="U9" s="47">
        <v>7.9726142222737177</v>
      </c>
    </row>
    <row r="10" spans="1:21" s="11" customFormat="1" ht="6.75" customHeight="1" x14ac:dyDescent="0.2">
      <c r="A10" s="114"/>
      <c r="B10" s="115"/>
      <c r="C10" s="115"/>
      <c r="D10" s="115"/>
      <c r="E10" s="115"/>
      <c r="F10" s="115"/>
      <c r="G10" s="115"/>
      <c r="H10" s="115"/>
      <c r="I10" s="115"/>
      <c r="J10" s="115"/>
      <c r="K10" s="115"/>
      <c r="L10" s="115"/>
      <c r="M10" s="115"/>
      <c r="N10" s="115"/>
      <c r="O10" s="115"/>
      <c r="P10" s="115"/>
      <c r="Q10" s="115"/>
      <c r="R10" s="115"/>
      <c r="S10" s="115"/>
      <c r="T10" s="115"/>
      <c r="U10" s="116"/>
    </row>
    <row r="11" spans="1:21" s="11" customFormat="1" ht="22.5" customHeight="1" x14ac:dyDescent="0.2">
      <c r="A11" s="36" t="s">
        <v>193</v>
      </c>
      <c r="B11" s="44">
        <v>6894611</v>
      </c>
      <c r="C11" s="44">
        <v>7655585</v>
      </c>
      <c r="D11" s="44">
        <v>4161984</v>
      </c>
      <c r="E11" s="44">
        <v>4536023.9077279316</v>
      </c>
      <c r="F11" s="44">
        <v>6752737.3800000167</v>
      </c>
      <c r="G11" s="44">
        <v>7056759</v>
      </c>
      <c r="H11" s="106">
        <v>4.5021981885512474</v>
      </c>
      <c r="I11" s="106">
        <v>-7.8220802198656258</v>
      </c>
      <c r="J11" s="44">
        <v>24481806</v>
      </c>
      <c r="K11" s="44">
        <v>28575570</v>
      </c>
      <c r="L11" s="44">
        <v>15806699</v>
      </c>
      <c r="M11" s="44">
        <v>15907280.433000011</v>
      </c>
      <c r="N11" s="44">
        <v>22662544.66199993</v>
      </c>
      <c r="O11" s="44">
        <v>24955647</v>
      </c>
      <c r="P11" s="46">
        <v>3.6</v>
      </c>
      <c r="Q11" s="46">
        <v>3.7</v>
      </c>
      <c r="R11" s="46">
        <v>3.8</v>
      </c>
      <c r="S11" s="46">
        <v>3.5068775554509539</v>
      </c>
      <c r="T11" s="46">
        <v>3.356053017717072</v>
      </c>
      <c r="U11" s="46">
        <v>3.536417638748893</v>
      </c>
    </row>
    <row r="12" spans="1:21" s="11" customFormat="1" ht="15" customHeight="1" x14ac:dyDescent="0.2">
      <c r="A12" s="111" t="s">
        <v>5</v>
      </c>
      <c r="B12" s="121"/>
      <c r="C12" s="121"/>
      <c r="D12" s="121"/>
      <c r="E12" s="121"/>
      <c r="F12" s="121"/>
      <c r="G12" s="121"/>
      <c r="H12" s="121"/>
      <c r="I12" s="121"/>
      <c r="J12" s="121"/>
      <c r="K12" s="121"/>
      <c r="L12" s="121"/>
      <c r="M12" s="121"/>
      <c r="N12" s="121"/>
      <c r="O12" s="121"/>
      <c r="P12" s="121"/>
      <c r="Q12" s="121"/>
      <c r="R12" s="121"/>
      <c r="S12" s="121"/>
      <c r="T12" s="121"/>
      <c r="U12" s="121"/>
    </row>
    <row r="13" spans="1:21" ht="15" customHeight="1" x14ac:dyDescent="0.2">
      <c r="A13" s="111" t="s">
        <v>190</v>
      </c>
      <c r="B13" s="107">
        <v>4879430</v>
      </c>
      <c r="C13" s="107">
        <v>5249407</v>
      </c>
      <c r="D13" s="107">
        <v>2993088</v>
      </c>
      <c r="E13" s="108">
        <v>3199897.3644451695</v>
      </c>
      <c r="F13" s="108">
        <v>4999240.5720000174</v>
      </c>
      <c r="G13" s="108">
        <v>5104942</v>
      </c>
      <c r="H13" s="57">
        <v>2.1143496992723385</v>
      </c>
      <c r="I13" s="57">
        <v>-2.7520251335055548</v>
      </c>
      <c r="J13" s="107">
        <v>10078824</v>
      </c>
      <c r="K13" s="107">
        <v>11230593</v>
      </c>
      <c r="L13" s="107">
        <v>6361716</v>
      </c>
      <c r="M13" s="108">
        <v>6612906.4840000067</v>
      </c>
      <c r="N13" s="108">
        <v>10246245.197000017</v>
      </c>
      <c r="O13" s="108">
        <v>10565506</v>
      </c>
      <c r="P13" s="83">
        <v>2.1</v>
      </c>
      <c r="Q13" s="83">
        <v>2.1</v>
      </c>
      <c r="R13" s="83">
        <v>2.1</v>
      </c>
      <c r="S13" s="83">
        <v>2.1</v>
      </c>
      <c r="T13" s="83">
        <v>2.0495603381016849</v>
      </c>
      <c r="U13" s="47">
        <v>2.0696622997871472</v>
      </c>
    </row>
    <row r="14" spans="1:21" ht="15" customHeight="1" x14ac:dyDescent="0.2">
      <c r="A14" s="111" t="s">
        <v>191</v>
      </c>
      <c r="B14" s="107">
        <v>2015181</v>
      </c>
      <c r="C14" s="107">
        <v>2406178</v>
      </c>
      <c r="D14" s="107">
        <v>1168896</v>
      </c>
      <c r="E14" s="108">
        <v>1336126.5432827622</v>
      </c>
      <c r="F14" s="108">
        <v>1753496.807999999</v>
      </c>
      <c r="G14" s="108">
        <v>1951817</v>
      </c>
      <c r="H14" s="57">
        <v>11.309983063282615</v>
      </c>
      <c r="I14" s="57">
        <v>-18.883100086527264</v>
      </c>
      <c r="J14" s="107">
        <v>14402982</v>
      </c>
      <c r="K14" s="107">
        <v>17344977</v>
      </c>
      <c r="L14" s="107">
        <v>9444983</v>
      </c>
      <c r="M14" s="108">
        <v>9294373.9490000047</v>
      </c>
      <c r="N14" s="108">
        <v>12416299.465000009</v>
      </c>
      <c r="O14" s="108">
        <v>14390141</v>
      </c>
      <c r="P14" s="83">
        <v>7.1</v>
      </c>
      <c r="Q14" s="83">
        <v>7.2</v>
      </c>
      <c r="R14" s="83">
        <v>8.1</v>
      </c>
      <c r="S14" s="83">
        <v>7</v>
      </c>
      <c r="T14" s="83">
        <v>7.0808794223935738</v>
      </c>
      <c r="U14" s="47">
        <v>7.3726896527697017</v>
      </c>
    </row>
    <row r="15" spans="1:21" ht="8.25" customHeight="1" x14ac:dyDescent="0.2">
      <c r="A15" s="114"/>
      <c r="B15" s="115"/>
      <c r="C15" s="115"/>
      <c r="D15" s="115"/>
      <c r="E15" s="115"/>
      <c r="F15" s="115"/>
      <c r="G15" s="115"/>
      <c r="H15" s="115"/>
      <c r="I15" s="115"/>
      <c r="J15" s="115"/>
      <c r="K15" s="115"/>
      <c r="L15" s="115"/>
      <c r="M15" s="115"/>
      <c r="N15" s="115"/>
      <c r="O15" s="115"/>
      <c r="P15" s="115"/>
      <c r="Q15" s="115"/>
      <c r="R15" s="115"/>
      <c r="S15" s="115"/>
      <c r="T15" s="115"/>
      <c r="U15" s="116"/>
    </row>
    <row r="16" spans="1:21" ht="22.5" customHeight="1" x14ac:dyDescent="0.2">
      <c r="A16" s="85" t="s">
        <v>192</v>
      </c>
      <c r="B16" s="84">
        <v>1683100</v>
      </c>
      <c r="C16" s="84">
        <v>1850875</v>
      </c>
      <c r="D16" s="84" t="s">
        <v>93</v>
      </c>
      <c r="E16" s="84">
        <v>385503.41119128442</v>
      </c>
      <c r="F16" s="84">
        <v>684376.67799999984</v>
      </c>
      <c r="G16" s="84">
        <f>G18+G19</f>
        <v>861483</v>
      </c>
      <c r="H16" s="106">
        <f>G16/F16*100-100</f>
        <v>25.878485882594646</v>
      </c>
      <c r="I16" s="106" t="s">
        <v>73</v>
      </c>
      <c r="J16" s="84">
        <v>4574650</v>
      </c>
      <c r="K16" s="84">
        <v>4987540</v>
      </c>
      <c r="L16" s="52" t="s">
        <v>105</v>
      </c>
      <c r="M16" s="84">
        <v>986476.87400000007</v>
      </c>
      <c r="N16" s="84">
        <v>2069885.3949999998</v>
      </c>
      <c r="O16" s="84">
        <f>O18+O19</f>
        <v>2382092</v>
      </c>
      <c r="P16" s="86">
        <v>2.7</v>
      </c>
      <c r="Q16" s="86">
        <v>2.7</v>
      </c>
      <c r="R16" s="86" t="s">
        <v>113</v>
      </c>
      <c r="S16" s="86">
        <v>2.6</v>
      </c>
      <c r="T16" s="46">
        <f>N16/F16</f>
        <v>3.0244826592410567</v>
      </c>
      <c r="U16" s="46">
        <f>O16/G16</f>
        <v>2.7651062179984978</v>
      </c>
    </row>
    <row r="17" spans="1:21" x14ac:dyDescent="0.2">
      <c r="A17" s="80" t="s">
        <v>5</v>
      </c>
      <c r="B17" s="122"/>
      <c r="C17" s="122"/>
      <c r="D17" s="122"/>
      <c r="E17" s="122"/>
      <c r="F17" s="122"/>
      <c r="G17" s="122"/>
      <c r="H17" s="122"/>
      <c r="I17" s="122"/>
      <c r="J17" s="122"/>
      <c r="K17" s="122"/>
      <c r="L17" s="122"/>
      <c r="M17" s="122"/>
      <c r="N17" s="122"/>
      <c r="O17" s="122"/>
      <c r="P17" s="122"/>
      <c r="Q17" s="122"/>
      <c r="R17" s="122"/>
      <c r="S17" s="122"/>
      <c r="T17" s="122"/>
      <c r="U17" s="108"/>
    </row>
    <row r="18" spans="1:21" x14ac:dyDescent="0.2">
      <c r="A18" s="81" t="s">
        <v>12</v>
      </c>
      <c r="B18" s="107">
        <v>866780</v>
      </c>
      <c r="C18" s="107">
        <v>1034350</v>
      </c>
      <c r="D18" s="107" t="s">
        <v>72</v>
      </c>
      <c r="E18" s="108">
        <v>213822.41119128445</v>
      </c>
      <c r="F18" s="108">
        <v>386839.16899999999</v>
      </c>
      <c r="G18" s="108">
        <v>430099</v>
      </c>
      <c r="H18" s="39" t="s">
        <v>73</v>
      </c>
      <c r="I18" s="57" t="s">
        <v>73</v>
      </c>
      <c r="J18" s="107">
        <v>1538340</v>
      </c>
      <c r="K18" s="107">
        <v>2340508</v>
      </c>
      <c r="L18" s="107" t="s">
        <v>72</v>
      </c>
      <c r="M18" s="108">
        <v>456046.87400000013</v>
      </c>
      <c r="N18" s="108">
        <v>772745.56199999992</v>
      </c>
      <c r="O18" s="108">
        <v>1037567</v>
      </c>
      <c r="P18" s="83">
        <v>1.8</v>
      </c>
      <c r="Q18" s="83">
        <v>2.2999999999999998</v>
      </c>
      <c r="R18" s="83" t="s">
        <v>72</v>
      </c>
      <c r="S18" s="47">
        <v>2.1</v>
      </c>
      <c r="T18" s="47">
        <f t="shared" ref="T18:U19" si="0">N18/F18</f>
        <v>1.9975887240105201</v>
      </c>
      <c r="U18" s="47">
        <f t="shared" si="0"/>
        <v>2.4123911006535703</v>
      </c>
    </row>
    <row r="19" spans="1:21" x14ac:dyDescent="0.2">
      <c r="A19" s="81" t="s">
        <v>13</v>
      </c>
      <c r="B19" s="107">
        <v>816320</v>
      </c>
      <c r="C19" s="107">
        <v>816525</v>
      </c>
      <c r="D19" s="107" t="s">
        <v>72</v>
      </c>
      <c r="E19" s="45" t="s">
        <v>92</v>
      </c>
      <c r="F19" s="45">
        <v>297537.50900000008</v>
      </c>
      <c r="G19" s="45">
        <v>431384</v>
      </c>
      <c r="H19" s="40" t="s">
        <v>73</v>
      </c>
      <c r="I19" s="57" t="s">
        <v>73</v>
      </c>
      <c r="J19" s="107">
        <v>3036310</v>
      </c>
      <c r="K19" s="107">
        <v>2647032</v>
      </c>
      <c r="L19" s="107" t="s">
        <v>72</v>
      </c>
      <c r="M19" s="45" t="s">
        <v>94</v>
      </c>
      <c r="N19" s="45">
        <v>1297139.8329999999</v>
      </c>
      <c r="O19" s="45">
        <v>1344525</v>
      </c>
      <c r="P19" s="83">
        <v>3.7</v>
      </c>
      <c r="Q19" s="83">
        <v>3.2</v>
      </c>
      <c r="R19" s="83" t="s">
        <v>72</v>
      </c>
      <c r="S19" s="47" t="s">
        <v>112</v>
      </c>
      <c r="T19" s="47">
        <f t="shared" si="0"/>
        <v>4.3595842331260481</v>
      </c>
      <c r="U19" s="47">
        <f t="shared" si="0"/>
        <v>3.1167706729966804</v>
      </c>
    </row>
    <row r="20" spans="1:21" s="11" customFormat="1" ht="15" customHeight="1" x14ac:dyDescent="0.2">
      <c r="A20" s="123" t="s">
        <v>135</v>
      </c>
      <c r="B20" s="124"/>
      <c r="C20" s="124"/>
      <c r="D20" s="124"/>
      <c r="E20" s="124"/>
      <c r="F20" s="124"/>
      <c r="G20" s="124"/>
      <c r="H20" s="124"/>
      <c r="I20" s="124"/>
      <c r="J20" s="124"/>
      <c r="K20" s="124"/>
      <c r="L20" s="124"/>
      <c r="M20" s="124"/>
      <c r="N20" s="124"/>
      <c r="O20" s="124"/>
      <c r="P20" s="124"/>
      <c r="Q20" s="124"/>
      <c r="R20" s="124"/>
      <c r="S20" s="124"/>
      <c r="T20" s="124"/>
      <c r="U20" s="124"/>
    </row>
    <row r="21" spans="1:21" s="11" customFormat="1" ht="15" customHeight="1" x14ac:dyDescent="0.2">
      <c r="A21" s="112" t="s">
        <v>136</v>
      </c>
      <c r="B21" s="113"/>
      <c r="C21" s="113"/>
      <c r="D21" s="113"/>
      <c r="E21" s="113"/>
      <c r="F21" s="113"/>
      <c r="G21" s="113"/>
      <c r="H21" s="113"/>
      <c r="I21" s="113"/>
      <c r="J21" s="113"/>
      <c r="K21" s="113"/>
      <c r="L21" s="113"/>
      <c r="M21" s="113"/>
      <c r="N21" s="113"/>
      <c r="O21" s="113"/>
      <c r="P21" s="113"/>
      <c r="Q21" s="113"/>
      <c r="R21" s="113"/>
      <c r="S21" s="113"/>
      <c r="T21" s="113"/>
      <c r="U21" s="113"/>
    </row>
    <row r="22" spans="1:21" s="11" customFormat="1" ht="15" customHeight="1" x14ac:dyDescent="0.2">
      <c r="A22" s="112" t="s">
        <v>137</v>
      </c>
      <c r="B22" s="113"/>
      <c r="C22" s="113"/>
      <c r="D22" s="113"/>
      <c r="E22" s="113"/>
      <c r="F22" s="113"/>
      <c r="G22" s="113"/>
      <c r="H22" s="113"/>
      <c r="I22" s="113"/>
      <c r="J22" s="113"/>
      <c r="K22" s="113"/>
      <c r="L22" s="113"/>
      <c r="M22" s="113"/>
      <c r="N22" s="113"/>
      <c r="O22" s="113"/>
      <c r="P22" s="113"/>
      <c r="Q22" s="113"/>
      <c r="R22" s="113"/>
      <c r="S22" s="113"/>
      <c r="T22" s="113"/>
      <c r="U22" s="113"/>
    </row>
    <row r="23" spans="1:21" x14ac:dyDescent="0.2">
      <c r="E23" s="94"/>
      <c r="G23" s="96"/>
      <c r="H23" s="95"/>
    </row>
  </sheetData>
  <mergeCells count="14">
    <mergeCell ref="A22:U22"/>
    <mergeCell ref="A10:U10"/>
    <mergeCell ref="A15:U15"/>
    <mergeCell ref="A1:U1"/>
    <mergeCell ref="A2:A3"/>
    <mergeCell ref="B2:I2"/>
    <mergeCell ref="J2:O2"/>
    <mergeCell ref="P2:U2"/>
    <mergeCell ref="B5:U5"/>
    <mergeCell ref="B7:U7"/>
    <mergeCell ref="B12:U12"/>
    <mergeCell ref="B17:T17"/>
    <mergeCell ref="A20:U20"/>
    <mergeCell ref="A21:U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Normal="100" workbookViewId="0">
      <pane xSplit="1" ySplit="3" topLeftCell="B4" activePane="bottomRight" state="frozen"/>
      <selection pane="topRight" activeCell="C1" sqref="C1"/>
      <selection pane="bottomLeft" activeCell="A5" sqref="A5"/>
      <selection pane="bottomRight" activeCell="B3" sqref="B3:I19"/>
    </sheetView>
  </sheetViews>
  <sheetFormatPr defaultColWidth="8.85546875" defaultRowHeight="11.25" x14ac:dyDescent="0.2"/>
  <cols>
    <col min="1" max="1" width="30.7109375" style="2" customWidth="1"/>
    <col min="2" max="9" width="9.7109375" style="2" customWidth="1"/>
    <col min="10" max="16384" width="8.85546875" style="2"/>
  </cols>
  <sheetData>
    <row r="1" spans="1:9" ht="40.15" customHeight="1" x14ac:dyDescent="0.2">
      <c r="A1" s="117" t="s">
        <v>133</v>
      </c>
      <c r="B1" s="117"/>
      <c r="C1" s="117"/>
      <c r="D1" s="117"/>
      <c r="E1" s="117"/>
      <c r="F1" s="117"/>
      <c r="G1" s="117"/>
      <c r="H1" s="117"/>
      <c r="I1" s="117"/>
    </row>
    <row r="2" spans="1:9" s="34" customFormat="1" ht="30" customHeight="1" x14ac:dyDescent="0.25">
      <c r="A2" s="119" t="s">
        <v>132</v>
      </c>
      <c r="B2" s="119" t="s">
        <v>10</v>
      </c>
      <c r="C2" s="119"/>
      <c r="D2" s="119"/>
      <c r="E2" s="119"/>
      <c r="F2" s="119"/>
      <c r="G2" s="119"/>
      <c r="H2" s="119"/>
      <c r="I2" s="119"/>
    </row>
    <row r="3" spans="1:9" s="11" customFormat="1" ht="30" customHeight="1" x14ac:dyDescent="0.2">
      <c r="A3" s="119"/>
      <c r="B3" s="101">
        <v>2018</v>
      </c>
      <c r="C3" s="101">
        <v>2019</v>
      </c>
      <c r="D3" s="101">
        <v>2020</v>
      </c>
      <c r="E3" s="99">
        <v>2021</v>
      </c>
      <c r="F3" s="102">
        <v>2022</v>
      </c>
      <c r="G3" s="102">
        <v>2023</v>
      </c>
      <c r="H3" s="103" t="s">
        <v>187</v>
      </c>
      <c r="I3" s="103" t="s">
        <v>188</v>
      </c>
    </row>
    <row r="4" spans="1:9" s="11" customFormat="1" ht="22.5" customHeight="1" x14ac:dyDescent="0.2">
      <c r="A4" s="55" t="s">
        <v>11</v>
      </c>
      <c r="B4" s="59" t="s">
        <v>4</v>
      </c>
      <c r="C4" s="59" t="s">
        <v>4</v>
      </c>
      <c r="D4" s="59" t="s">
        <v>79</v>
      </c>
      <c r="E4" s="59" t="s">
        <v>79</v>
      </c>
      <c r="F4" s="59" t="s">
        <v>79</v>
      </c>
      <c r="G4" s="59"/>
      <c r="H4" s="60" t="s">
        <v>4</v>
      </c>
      <c r="I4" s="60" t="s">
        <v>4</v>
      </c>
    </row>
    <row r="5" spans="1:9" s="11" customFormat="1" ht="15" customHeight="1" x14ac:dyDescent="0.2">
      <c r="A5" s="81" t="s">
        <v>12</v>
      </c>
      <c r="B5" s="48">
        <v>131.4</v>
      </c>
      <c r="C5" s="48">
        <v>151.4</v>
      </c>
      <c r="D5" s="48">
        <v>148.19999999999999</v>
      </c>
      <c r="E5" s="83">
        <v>149.80000000000001</v>
      </c>
      <c r="F5" s="83">
        <v>167.3</v>
      </c>
      <c r="G5" s="47">
        <v>201.6</v>
      </c>
      <c r="H5" s="57">
        <f>(G5/F5*100)-100</f>
        <v>20.502092050209185</v>
      </c>
      <c r="I5" s="57">
        <f>(G5/C5*100)-100</f>
        <v>33.157199471598403</v>
      </c>
    </row>
    <row r="6" spans="1:9" s="11" customFormat="1" ht="15" customHeight="1" x14ac:dyDescent="0.2">
      <c r="A6" s="81" t="s">
        <v>13</v>
      </c>
      <c r="B6" s="48">
        <v>450.3</v>
      </c>
      <c r="C6" s="48">
        <v>470.9</v>
      </c>
      <c r="D6" s="48">
        <v>356.9</v>
      </c>
      <c r="E6" s="83">
        <v>445.8</v>
      </c>
      <c r="F6" s="83">
        <v>509.1</v>
      </c>
      <c r="G6" s="47">
        <v>624.29999999999995</v>
      </c>
      <c r="H6" s="57">
        <f>(G6/F6*100)-100</f>
        <v>22.628167354154385</v>
      </c>
      <c r="I6" s="57">
        <f>(G6/C6*100)-100</f>
        <v>32.575918454024219</v>
      </c>
    </row>
    <row r="7" spans="1:9" s="11" customFormat="1" ht="15" customHeight="1" x14ac:dyDescent="0.2">
      <c r="A7" s="35" t="s">
        <v>5</v>
      </c>
      <c r="B7" s="48"/>
      <c r="C7" s="48"/>
      <c r="D7" s="48"/>
      <c r="E7" s="83"/>
      <c r="F7" s="83"/>
      <c r="G7" s="47"/>
      <c r="H7" s="57"/>
      <c r="I7" s="57"/>
    </row>
    <row r="8" spans="1:9" s="11" customFormat="1" ht="22.5" customHeight="1" x14ac:dyDescent="0.2">
      <c r="A8" s="56" t="s">
        <v>14</v>
      </c>
      <c r="B8" s="59" t="s">
        <v>4</v>
      </c>
      <c r="C8" s="59" t="s">
        <v>4</v>
      </c>
      <c r="D8" s="59" t="s">
        <v>79</v>
      </c>
      <c r="E8" s="75" t="s">
        <v>79</v>
      </c>
      <c r="F8" s="75" t="s">
        <v>79</v>
      </c>
      <c r="G8" s="59"/>
      <c r="H8" s="60" t="s">
        <v>4</v>
      </c>
      <c r="I8" s="60" t="s">
        <v>4</v>
      </c>
    </row>
    <row r="9" spans="1:9" s="11" customFormat="1" ht="15" customHeight="1" x14ac:dyDescent="0.2">
      <c r="A9" s="37" t="s">
        <v>5</v>
      </c>
      <c r="B9" s="48"/>
      <c r="C9" s="48"/>
      <c r="D9" s="48"/>
      <c r="E9" s="76"/>
      <c r="F9" s="76"/>
      <c r="G9" s="50"/>
      <c r="H9" s="57"/>
      <c r="I9" s="57"/>
    </row>
    <row r="10" spans="1:9" s="11" customFormat="1" ht="15" customHeight="1" x14ac:dyDescent="0.2">
      <c r="A10" s="37" t="s">
        <v>12</v>
      </c>
      <c r="B10" s="48">
        <v>221</v>
      </c>
      <c r="C10" s="48">
        <v>238.4</v>
      </c>
      <c r="D10" s="48">
        <v>239.1</v>
      </c>
      <c r="E10" s="49">
        <v>243.8</v>
      </c>
      <c r="F10" s="49">
        <v>274.39999999999998</v>
      </c>
      <c r="G10" s="51">
        <v>346.1</v>
      </c>
      <c r="H10" s="57">
        <f>(G10/F10*100)-100</f>
        <v>26.129737609329467</v>
      </c>
      <c r="I10" s="57">
        <f>(G10/C10*100)-100</f>
        <v>45.176174496644308</v>
      </c>
    </row>
    <row r="11" spans="1:9" s="11" customFormat="1" ht="15" customHeight="1" x14ac:dyDescent="0.2">
      <c r="A11" s="37" t="s">
        <v>13</v>
      </c>
      <c r="B11" s="48">
        <v>583</v>
      </c>
      <c r="C11" s="48">
        <v>609.29999999999995</v>
      </c>
      <c r="D11" s="48">
        <v>473.2</v>
      </c>
      <c r="E11" s="83">
        <v>561.20000000000005</v>
      </c>
      <c r="F11" s="83">
        <v>673.3</v>
      </c>
      <c r="G11" s="47">
        <v>827.7</v>
      </c>
      <c r="H11" s="57">
        <f>(G11/F11*100)-100</f>
        <v>22.931828308332115</v>
      </c>
      <c r="I11" s="57">
        <f>(G11/C11*100)-100</f>
        <v>35.844411619891702</v>
      </c>
    </row>
    <row r="12" spans="1:9" s="11" customFormat="1" ht="22.5" customHeight="1" x14ac:dyDescent="0.2">
      <c r="A12" s="56" t="s">
        <v>15</v>
      </c>
      <c r="B12" s="59" t="s">
        <v>4</v>
      </c>
      <c r="C12" s="59" t="s">
        <v>4</v>
      </c>
      <c r="D12" s="59" t="s">
        <v>79</v>
      </c>
      <c r="E12" s="75" t="s">
        <v>79</v>
      </c>
      <c r="F12" s="75" t="s">
        <v>79</v>
      </c>
      <c r="G12" s="59"/>
      <c r="H12" s="60" t="s">
        <v>4</v>
      </c>
      <c r="I12" s="60" t="s">
        <v>4</v>
      </c>
    </row>
    <row r="13" spans="1:9" s="11" customFormat="1" ht="15" customHeight="1" x14ac:dyDescent="0.2">
      <c r="A13" s="37" t="s">
        <v>5</v>
      </c>
      <c r="B13" s="48"/>
      <c r="C13" s="48"/>
      <c r="D13" s="48"/>
      <c r="E13" s="83"/>
      <c r="F13" s="83"/>
      <c r="G13" s="47"/>
      <c r="H13" s="57"/>
      <c r="I13" s="57"/>
    </row>
    <row r="14" spans="1:9" ht="15" customHeight="1" x14ac:dyDescent="0.2">
      <c r="A14" s="37" t="s">
        <v>12</v>
      </c>
      <c r="B14" s="48">
        <v>94.4</v>
      </c>
      <c r="C14" s="48">
        <v>111.5</v>
      </c>
      <c r="D14" s="48">
        <v>112.7</v>
      </c>
      <c r="E14" s="83">
        <v>110.6</v>
      </c>
      <c r="F14" s="83">
        <v>129.69999999999999</v>
      </c>
      <c r="G14" s="47">
        <v>146.4</v>
      </c>
      <c r="H14" s="57">
        <f>(G14/F14*100)-100</f>
        <v>12.875867386276042</v>
      </c>
      <c r="I14" s="57">
        <f>(G14/C14*100)-100</f>
        <v>31.300448430493276</v>
      </c>
    </row>
    <row r="15" spans="1:9" ht="15" customHeight="1" x14ac:dyDescent="0.2">
      <c r="A15" s="37" t="s">
        <v>13</v>
      </c>
      <c r="B15" s="48">
        <v>195.3</v>
      </c>
      <c r="C15" s="48">
        <v>200.3</v>
      </c>
      <c r="D15" s="48">
        <v>200.7</v>
      </c>
      <c r="E15" s="83">
        <v>183</v>
      </c>
      <c r="F15" s="83">
        <v>230.4</v>
      </c>
      <c r="G15" s="47">
        <v>269.8</v>
      </c>
      <c r="H15" s="57">
        <f>(G15/F15*100)-100</f>
        <v>17.100694444444443</v>
      </c>
      <c r="I15" s="57">
        <f>(G15/C15*100)-100</f>
        <v>34.697953070394419</v>
      </c>
    </row>
    <row r="16" spans="1:9" ht="22.5" customHeight="1" x14ac:dyDescent="0.2">
      <c r="A16" s="85" t="s">
        <v>16</v>
      </c>
      <c r="B16" s="59" t="s">
        <v>4</v>
      </c>
      <c r="C16" s="59" t="s">
        <v>4</v>
      </c>
      <c r="D16" s="59" t="s">
        <v>79</v>
      </c>
      <c r="E16" s="75" t="s">
        <v>79</v>
      </c>
      <c r="F16" s="75" t="s">
        <v>79</v>
      </c>
      <c r="G16" s="59"/>
      <c r="H16" s="60" t="s">
        <v>4</v>
      </c>
      <c r="I16" s="60" t="s">
        <v>4</v>
      </c>
    </row>
    <row r="17" spans="1:9" x14ac:dyDescent="0.2">
      <c r="A17" s="80" t="s">
        <v>5</v>
      </c>
      <c r="B17" s="48"/>
      <c r="C17" s="48"/>
      <c r="D17" s="48"/>
      <c r="E17" s="83"/>
      <c r="F17" s="83"/>
      <c r="G17" s="47"/>
      <c r="H17" s="58"/>
      <c r="I17" s="58"/>
    </row>
    <row r="18" spans="1:9" x14ac:dyDescent="0.2">
      <c r="A18" s="81" t="s">
        <v>12</v>
      </c>
      <c r="B18" s="48">
        <v>110.4</v>
      </c>
      <c r="C18" s="48">
        <v>120.9</v>
      </c>
      <c r="D18" s="48" t="s">
        <v>72</v>
      </c>
      <c r="E18" s="83">
        <v>122.8</v>
      </c>
      <c r="F18" s="83">
        <v>149.4</v>
      </c>
      <c r="G18" s="47">
        <v>194.6</v>
      </c>
      <c r="H18" s="57">
        <f>(G18/F18*100)-100</f>
        <v>30.25435073627844</v>
      </c>
      <c r="I18" s="57">
        <f>(G18/C18*100)-100</f>
        <v>60.959470636889989</v>
      </c>
    </row>
    <row r="19" spans="1:9" x14ac:dyDescent="0.2">
      <c r="A19" s="81" t="s">
        <v>13</v>
      </c>
      <c r="B19" s="48">
        <v>448.5</v>
      </c>
      <c r="C19" s="48">
        <v>451.5</v>
      </c>
      <c r="D19" s="48" t="s">
        <v>72</v>
      </c>
      <c r="E19" s="83" t="s">
        <v>95</v>
      </c>
      <c r="F19" s="83">
        <v>528.5</v>
      </c>
      <c r="G19" s="47">
        <v>511.6</v>
      </c>
      <c r="H19" s="57">
        <f>(G19/F19*100)-100</f>
        <v>-3.1977294228949802</v>
      </c>
      <c r="I19" s="57">
        <f>(G19/C19*100)-100</f>
        <v>13.311184939091916</v>
      </c>
    </row>
    <row r="20" spans="1:9" s="11" customFormat="1" ht="15" customHeight="1" x14ac:dyDescent="0.2">
      <c r="A20" s="125" t="s">
        <v>135</v>
      </c>
      <c r="B20" s="125"/>
      <c r="C20" s="125"/>
      <c r="D20" s="125"/>
      <c r="E20" s="125"/>
      <c r="F20" s="125"/>
      <c r="G20" s="125"/>
      <c r="H20" s="125"/>
      <c r="I20" s="125"/>
    </row>
    <row r="21" spans="1:9" s="11" customFormat="1" ht="15" customHeight="1" x14ac:dyDescent="0.2">
      <c r="A21" s="125" t="s">
        <v>136</v>
      </c>
      <c r="B21" s="125"/>
      <c r="C21" s="125"/>
      <c r="D21" s="125"/>
      <c r="E21" s="125"/>
      <c r="F21" s="125"/>
      <c r="G21" s="125"/>
      <c r="H21" s="125"/>
      <c r="I21" s="125"/>
    </row>
    <row r="22" spans="1:9" s="11" customFormat="1" ht="15" customHeight="1" x14ac:dyDescent="0.2">
      <c r="A22" s="125" t="s">
        <v>138</v>
      </c>
      <c r="B22" s="125"/>
      <c r="C22" s="125"/>
      <c r="D22" s="125"/>
      <c r="E22" s="125"/>
      <c r="F22" s="125"/>
      <c r="G22" s="125"/>
      <c r="H22" s="125"/>
      <c r="I22" s="125"/>
    </row>
  </sheetData>
  <mergeCells count="6">
    <mergeCell ref="A1:I1"/>
    <mergeCell ref="A20:I20"/>
    <mergeCell ref="A21:I21"/>
    <mergeCell ref="A22:I22"/>
    <mergeCell ref="A2:A3"/>
    <mergeCell ref="B2:I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opLeftCell="A10" zoomScaleNormal="100" workbookViewId="0">
      <selection activeCell="O27" sqref="O27"/>
    </sheetView>
  </sheetViews>
  <sheetFormatPr defaultColWidth="9.140625" defaultRowHeight="15" x14ac:dyDescent="0.25"/>
  <cols>
    <col min="1" max="1" width="30.7109375" customWidth="1"/>
    <col min="2" max="4" width="9.7109375" style="30" customWidth="1"/>
    <col min="5" max="11" width="9.7109375" style="7" customWidth="1"/>
    <col min="12" max="16384" width="9.140625" style="7"/>
  </cols>
  <sheetData>
    <row r="1" spans="1:11" s="41" customFormat="1" ht="40.15" customHeight="1" x14ac:dyDescent="0.25">
      <c r="A1" s="128" t="s">
        <v>141</v>
      </c>
      <c r="B1" s="128"/>
      <c r="C1" s="128"/>
      <c r="D1" s="128"/>
      <c r="E1" s="128"/>
      <c r="F1" s="128"/>
      <c r="G1" s="128"/>
      <c r="H1" s="128"/>
      <c r="I1" s="128"/>
      <c r="J1" s="128"/>
      <c r="K1" s="128"/>
    </row>
    <row r="2" spans="1:11" ht="30" customHeight="1" x14ac:dyDescent="0.25">
      <c r="A2" s="129" t="s">
        <v>71</v>
      </c>
      <c r="B2" s="119" t="s">
        <v>7</v>
      </c>
      <c r="C2" s="119"/>
      <c r="D2" s="119"/>
      <c r="E2" s="119"/>
      <c r="F2" s="119"/>
      <c r="G2" s="119" t="s">
        <v>3</v>
      </c>
      <c r="H2" s="119"/>
      <c r="I2" s="119"/>
      <c r="J2" s="119"/>
      <c r="K2" s="119"/>
    </row>
    <row r="3" spans="1:11" ht="30" customHeight="1" x14ac:dyDescent="0.25">
      <c r="A3" s="129"/>
      <c r="B3" s="104">
        <v>2019</v>
      </c>
      <c r="C3" s="104">
        <v>2020</v>
      </c>
      <c r="D3" s="104">
        <v>2021</v>
      </c>
      <c r="E3" s="104">
        <v>2022</v>
      </c>
      <c r="F3" s="104">
        <v>2023</v>
      </c>
      <c r="G3" s="104">
        <v>2019</v>
      </c>
      <c r="H3" s="104">
        <v>2020</v>
      </c>
      <c r="I3" s="104">
        <v>2021</v>
      </c>
      <c r="J3" s="104">
        <v>2022</v>
      </c>
      <c r="K3" s="104">
        <v>2023</v>
      </c>
    </row>
    <row r="4" spans="1:11" ht="22.5" customHeight="1" x14ac:dyDescent="0.25">
      <c r="A4" s="85" t="s">
        <v>75</v>
      </c>
      <c r="B4" s="90">
        <v>7655585</v>
      </c>
      <c r="C4" s="90">
        <v>4161984</v>
      </c>
      <c r="D4" s="90">
        <v>4536024</v>
      </c>
      <c r="E4" s="90">
        <v>6752737</v>
      </c>
      <c r="F4" s="90">
        <v>7056759</v>
      </c>
      <c r="G4" s="53">
        <f>B4/$B$4*100</f>
        <v>100</v>
      </c>
      <c r="H4" s="53">
        <v>100</v>
      </c>
      <c r="I4" s="53">
        <v>100</v>
      </c>
      <c r="J4" s="53">
        <f>E4/$E$4*100</f>
        <v>100</v>
      </c>
      <c r="K4" s="53">
        <f>F4/$E$4*100</f>
        <v>104.50220406925371</v>
      </c>
    </row>
    <row r="5" spans="1:11" ht="3.75" customHeight="1" x14ac:dyDescent="0.25">
      <c r="A5" s="61"/>
      <c r="B5" s="62"/>
      <c r="C5" s="62"/>
      <c r="D5" s="62"/>
      <c r="E5" s="54"/>
      <c r="F5" s="54"/>
      <c r="G5" s="67"/>
      <c r="H5" s="67"/>
      <c r="I5" s="67"/>
      <c r="J5" s="67"/>
      <c r="K5" s="67"/>
    </row>
    <row r="6" spans="1:11" ht="22.5" customHeight="1" x14ac:dyDescent="0.25">
      <c r="A6" s="85" t="s">
        <v>49</v>
      </c>
      <c r="B6" s="126"/>
      <c r="C6" s="126"/>
      <c r="D6" s="126"/>
      <c r="E6" s="126"/>
      <c r="F6" s="126"/>
      <c r="G6" s="126"/>
      <c r="H6" s="126"/>
      <c r="I6" s="126"/>
      <c r="J6" s="126"/>
      <c r="K6" s="126"/>
    </row>
    <row r="7" spans="1:11" x14ac:dyDescent="0.25">
      <c r="A7" s="63" t="s">
        <v>50</v>
      </c>
      <c r="B7" s="87">
        <v>4074703</v>
      </c>
      <c r="C7" s="87">
        <v>2368168</v>
      </c>
      <c r="D7" s="87">
        <v>2246646</v>
      </c>
      <c r="E7" s="87">
        <v>3150704</v>
      </c>
      <c r="F7" s="87">
        <v>3663790</v>
      </c>
      <c r="G7" s="48">
        <f t="shared" ref="G7:G32" si="0">B7/$B$4*100</f>
        <v>53.225233603963638</v>
      </c>
      <c r="H7" s="48">
        <v>56.9</v>
      </c>
      <c r="I7" s="48">
        <v>49.5</v>
      </c>
      <c r="J7" s="48">
        <f>E7/$E$4*100</f>
        <v>46.658177269453851</v>
      </c>
      <c r="K7" s="48">
        <f>F7/$F$4*100</f>
        <v>51.918876640111989</v>
      </c>
    </row>
    <row r="8" spans="1:11" ht="15" customHeight="1" x14ac:dyDescent="0.25">
      <c r="A8" s="63" t="s">
        <v>51</v>
      </c>
      <c r="B8" s="87">
        <v>3028073</v>
      </c>
      <c r="C8" s="87">
        <v>1586197</v>
      </c>
      <c r="D8" s="87">
        <v>1894044</v>
      </c>
      <c r="E8" s="87">
        <v>2866427</v>
      </c>
      <c r="F8" s="87">
        <v>2630614</v>
      </c>
      <c r="G8" s="48">
        <f t="shared" si="0"/>
        <v>39.553776752527732</v>
      </c>
      <c r="H8" s="48">
        <v>38.1</v>
      </c>
      <c r="I8" s="48">
        <v>41.8</v>
      </c>
      <c r="J8" s="48">
        <f>E8/$E$4*100</f>
        <v>42.44837315595143</v>
      </c>
      <c r="K8" s="48">
        <f>F8/$F$4*100</f>
        <v>37.277934530568494</v>
      </c>
    </row>
    <row r="9" spans="1:11" x14ac:dyDescent="0.25">
      <c r="A9" s="63" t="s">
        <v>17</v>
      </c>
      <c r="B9" s="87">
        <v>435024</v>
      </c>
      <c r="C9" s="87" t="s">
        <v>72</v>
      </c>
      <c r="D9" s="87">
        <v>180742</v>
      </c>
      <c r="E9" s="87">
        <v>399129</v>
      </c>
      <c r="F9" s="87">
        <v>489055</v>
      </c>
      <c r="G9" s="54">
        <f t="shared" si="0"/>
        <v>5.6824396829242962</v>
      </c>
      <c r="H9" s="54" t="s">
        <v>73</v>
      </c>
      <c r="I9" s="48">
        <v>4</v>
      </c>
      <c r="J9" s="48">
        <f>E9/$E$4*100</f>
        <v>5.9106255730083959</v>
      </c>
      <c r="K9" s="48">
        <f>F9/$F$4*100</f>
        <v>6.9303061079455883</v>
      </c>
    </row>
    <row r="10" spans="1:11" x14ac:dyDescent="0.25">
      <c r="A10" s="63" t="s">
        <v>52</v>
      </c>
      <c r="B10" s="87" t="s">
        <v>152</v>
      </c>
      <c r="C10" s="87" t="s">
        <v>72</v>
      </c>
      <c r="D10" s="87">
        <v>214592</v>
      </c>
      <c r="E10" s="87" t="s">
        <v>177</v>
      </c>
      <c r="F10" s="87">
        <v>273300</v>
      </c>
      <c r="G10" s="54" t="s">
        <v>164</v>
      </c>
      <c r="H10" s="54" t="s">
        <v>73</v>
      </c>
      <c r="I10" s="48">
        <v>4.7</v>
      </c>
      <c r="J10" s="48" t="s">
        <v>176</v>
      </c>
      <c r="K10" s="48">
        <f>F10/$F$4*100</f>
        <v>3.8728827213739341</v>
      </c>
    </row>
    <row r="11" spans="1:11" ht="22.5" customHeight="1" x14ac:dyDescent="0.25">
      <c r="A11" s="68" t="s">
        <v>53</v>
      </c>
      <c r="B11" s="126"/>
      <c r="C11" s="126"/>
      <c r="D11" s="126"/>
      <c r="E11" s="126"/>
      <c r="F11" s="126"/>
      <c r="G11" s="126"/>
      <c r="H11" s="126"/>
      <c r="I11" s="126"/>
      <c r="J11" s="126"/>
      <c r="K11" s="126"/>
    </row>
    <row r="12" spans="1:11" x14ac:dyDescent="0.25">
      <c r="A12" s="65" t="s">
        <v>82</v>
      </c>
      <c r="B12" s="87">
        <v>323860</v>
      </c>
      <c r="C12" s="87" t="s">
        <v>154</v>
      </c>
      <c r="D12" s="87" t="s">
        <v>97</v>
      </c>
      <c r="E12" s="87">
        <v>298644</v>
      </c>
      <c r="F12" s="87">
        <v>252527</v>
      </c>
      <c r="G12" s="48">
        <f t="shared" si="0"/>
        <v>4.2303756016032743</v>
      </c>
      <c r="H12" s="48">
        <v>3.9</v>
      </c>
      <c r="I12" s="48" t="s">
        <v>111</v>
      </c>
      <c r="J12" s="48">
        <f>E12/$E$4*100</f>
        <v>4.4225622884468923</v>
      </c>
      <c r="K12" s="48">
        <f>F12/$F$4*100</f>
        <v>3.5785124587647106</v>
      </c>
    </row>
    <row r="13" spans="1:11" x14ac:dyDescent="0.25">
      <c r="A13" s="65" t="s">
        <v>83</v>
      </c>
      <c r="B13" s="87">
        <v>2970083</v>
      </c>
      <c r="C13" s="87">
        <v>1778295</v>
      </c>
      <c r="D13" s="87">
        <v>2014733</v>
      </c>
      <c r="E13" s="87">
        <v>2768243</v>
      </c>
      <c r="F13" s="87">
        <v>2518809.4029999999</v>
      </c>
      <c r="G13" s="48">
        <f t="shared" si="0"/>
        <v>38.796290551277266</v>
      </c>
      <c r="H13" s="48">
        <v>42.7</v>
      </c>
      <c r="I13" s="48">
        <v>44.4</v>
      </c>
      <c r="J13" s="48">
        <f>E13/$E$4*100</f>
        <v>40.994384943468113</v>
      </c>
      <c r="K13" s="48">
        <f>F13/$F$4*100</f>
        <v>35.693572686838252</v>
      </c>
    </row>
    <row r="14" spans="1:11" x14ac:dyDescent="0.25">
      <c r="A14" s="65" t="s">
        <v>84</v>
      </c>
      <c r="B14" s="87">
        <v>2765472</v>
      </c>
      <c r="C14" s="87">
        <v>1589743</v>
      </c>
      <c r="D14" s="87">
        <v>1669581</v>
      </c>
      <c r="E14" s="87">
        <v>2605306</v>
      </c>
      <c r="F14" s="87">
        <v>2900771</v>
      </c>
      <c r="G14" s="54">
        <f t="shared" si="0"/>
        <v>36.123588203906039</v>
      </c>
      <c r="H14" s="48">
        <v>38.200000000000003</v>
      </c>
      <c r="I14" s="48">
        <v>36.799999999999997</v>
      </c>
      <c r="J14" s="48">
        <f>E14/$E$4*100</f>
        <v>38.581481849507838</v>
      </c>
      <c r="K14" s="48">
        <f>F14/$F$4*100</f>
        <v>41.106278392106063</v>
      </c>
    </row>
    <row r="15" spans="1:11" x14ac:dyDescent="0.25">
      <c r="A15" s="65" t="s">
        <v>85</v>
      </c>
      <c r="B15" s="87">
        <v>1596170</v>
      </c>
      <c r="C15" s="87">
        <v>631655</v>
      </c>
      <c r="D15" s="87">
        <v>607082</v>
      </c>
      <c r="E15" s="87">
        <v>1080545</v>
      </c>
      <c r="F15" s="87">
        <v>1384651.576000002</v>
      </c>
      <c r="G15" s="54">
        <f t="shared" si="0"/>
        <v>20.849745643213417</v>
      </c>
      <c r="H15" s="48">
        <v>15.2</v>
      </c>
      <c r="I15" s="48">
        <v>13.4</v>
      </c>
      <c r="J15" s="48">
        <f>E15/$E$4*100</f>
        <v>16.00158572738728</v>
      </c>
      <c r="K15" s="48">
        <f>F15/$F$4*100</f>
        <v>19.621636164703968</v>
      </c>
    </row>
    <row r="16" spans="1:11" ht="22.5" customHeight="1" x14ac:dyDescent="0.25">
      <c r="A16" s="68" t="s">
        <v>54</v>
      </c>
      <c r="B16" s="126"/>
      <c r="C16" s="126"/>
      <c r="D16" s="126"/>
      <c r="E16" s="126"/>
      <c r="F16" s="126"/>
      <c r="G16" s="126"/>
      <c r="H16" s="126"/>
      <c r="I16" s="126"/>
      <c r="J16" s="126"/>
      <c r="K16" s="126"/>
    </row>
    <row r="17" spans="1:13" x14ac:dyDescent="0.25">
      <c r="A17" s="65" t="s">
        <v>80</v>
      </c>
      <c r="B17" s="87">
        <v>5249407</v>
      </c>
      <c r="C17" s="87">
        <v>2993088</v>
      </c>
      <c r="D17" s="87">
        <v>3199897</v>
      </c>
      <c r="E17" s="87">
        <v>4999241</v>
      </c>
      <c r="F17" s="87">
        <v>5104942</v>
      </c>
      <c r="G17" s="48">
        <f t="shared" si="0"/>
        <v>68.569639028238853</v>
      </c>
      <c r="H17" s="48">
        <v>71.900000000000006</v>
      </c>
      <c r="I17" s="48">
        <v>70.5</v>
      </c>
      <c r="J17" s="48">
        <f>E17/$E$4*100</f>
        <v>74.032810695870438</v>
      </c>
      <c r="K17" s="48">
        <f>F17/$F$4*100</f>
        <v>72.341169650260127</v>
      </c>
    </row>
    <row r="18" spans="1:13" x14ac:dyDescent="0.25">
      <c r="A18" s="65" t="s">
        <v>81</v>
      </c>
      <c r="B18" s="87">
        <v>1991020</v>
      </c>
      <c r="C18" s="87">
        <v>959648</v>
      </c>
      <c r="D18" s="87">
        <v>1116381</v>
      </c>
      <c r="E18" s="87">
        <v>1437628</v>
      </c>
      <c r="F18" s="87">
        <v>1618143</v>
      </c>
      <c r="G18" s="48">
        <f t="shared" si="0"/>
        <v>26.007418113703917</v>
      </c>
      <c r="H18" s="48">
        <v>23</v>
      </c>
      <c r="I18" s="48">
        <v>24.6</v>
      </c>
      <c r="J18" s="48">
        <f>E18/$E$4*100</f>
        <v>21.289560070235225</v>
      </c>
      <c r="K18" s="48">
        <f>F18/$F$4*100</f>
        <v>22.930399068467551</v>
      </c>
    </row>
    <row r="19" spans="1:13" x14ac:dyDescent="0.25">
      <c r="A19" s="65" t="s">
        <v>96</v>
      </c>
      <c r="B19" s="87">
        <v>415158</v>
      </c>
      <c r="C19" s="87">
        <v>209248</v>
      </c>
      <c r="D19" s="87">
        <v>219746</v>
      </c>
      <c r="E19" s="87">
        <v>315869</v>
      </c>
      <c r="F19" s="87">
        <v>333674.13799999998</v>
      </c>
      <c r="G19" s="54">
        <f t="shared" si="0"/>
        <v>5.4229428580572225</v>
      </c>
      <c r="H19" s="48">
        <v>5.0999999999999996</v>
      </c>
      <c r="I19" s="48">
        <v>4.8</v>
      </c>
      <c r="J19" s="48">
        <f>E19/$E$4*100</f>
        <v>4.6776440427044621</v>
      </c>
      <c r="K19" s="48">
        <f>F19/$F$4*100</f>
        <v>4.7284332368442792</v>
      </c>
    </row>
    <row r="20" spans="1:13" x14ac:dyDescent="0.25">
      <c r="A20" s="68" t="s">
        <v>57</v>
      </c>
      <c r="B20" s="126"/>
      <c r="C20" s="126"/>
      <c r="D20" s="126"/>
      <c r="E20" s="126"/>
      <c r="F20" s="126"/>
      <c r="G20" s="126"/>
      <c r="H20" s="126"/>
      <c r="I20" s="126"/>
      <c r="J20" s="126"/>
      <c r="K20" s="126"/>
    </row>
    <row r="21" spans="1:13" x14ac:dyDescent="0.25">
      <c r="A21" s="81" t="s">
        <v>18</v>
      </c>
      <c r="B21" s="82">
        <v>3643190</v>
      </c>
      <c r="C21" s="82">
        <v>1766145</v>
      </c>
      <c r="D21" s="82">
        <v>1971759</v>
      </c>
      <c r="E21" s="82">
        <v>3453617</v>
      </c>
      <c r="F21" s="82">
        <v>3493103.3050000002</v>
      </c>
      <c r="G21" s="48">
        <f t="shared" si="0"/>
        <v>47.588655863660321</v>
      </c>
      <c r="H21" s="54" t="s">
        <v>73</v>
      </c>
      <c r="I21" s="83">
        <v>43.5</v>
      </c>
      <c r="J21" s="48">
        <f>E21/$E$4*100</f>
        <v>51.143958368288303</v>
      </c>
      <c r="K21" s="48">
        <f t="shared" ref="K21:K23" si="1">F21/$F$4*100</f>
        <v>49.500107698165692</v>
      </c>
    </row>
    <row r="22" spans="1:13" x14ac:dyDescent="0.25">
      <c r="A22" s="81" t="s">
        <v>19</v>
      </c>
      <c r="B22" s="82">
        <v>1844812</v>
      </c>
      <c r="C22" s="82">
        <v>1235535</v>
      </c>
      <c r="D22" s="82">
        <v>1327672</v>
      </c>
      <c r="E22" s="82">
        <v>1874555</v>
      </c>
      <c r="F22" s="82">
        <v>1884595</v>
      </c>
      <c r="G22" s="48">
        <f t="shared" si="0"/>
        <v>24.097596721870374</v>
      </c>
      <c r="H22" s="54" t="s">
        <v>73</v>
      </c>
      <c r="I22" s="83">
        <v>29.3</v>
      </c>
      <c r="J22" s="48">
        <f>E22/$E$4*100</f>
        <v>27.759929048028969</v>
      </c>
      <c r="K22" s="48">
        <f t="shared" si="1"/>
        <v>26.70624007423238</v>
      </c>
    </row>
    <row r="23" spans="1:13" x14ac:dyDescent="0.25">
      <c r="A23" s="81" t="s">
        <v>20</v>
      </c>
      <c r="B23" s="82">
        <v>2144898</v>
      </c>
      <c r="C23" s="82">
        <v>1195150</v>
      </c>
      <c r="D23" s="82">
        <v>1260014</v>
      </c>
      <c r="E23" s="82">
        <v>1558797</v>
      </c>
      <c r="F23" s="82">
        <v>1713277</v>
      </c>
      <c r="G23" s="54">
        <f t="shared" si="0"/>
        <v>28.017427799443151</v>
      </c>
      <c r="H23" s="54" t="s">
        <v>73</v>
      </c>
      <c r="I23" s="83">
        <v>27.8</v>
      </c>
      <c r="J23" s="48">
        <f>E23/$E$4*100</f>
        <v>23.083928783247444</v>
      </c>
      <c r="K23" s="48">
        <f t="shared" si="1"/>
        <v>24.278525028274313</v>
      </c>
    </row>
    <row r="24" spans="1:13" x14ac:dyDescent="0.25">
      <c r="A24" s="81" t="s">
        <v>21</v>
      </c>
      <c r="B24" s="88" t="s">
        <v>155</v>
      </c>
      <c r="C24" s="88" t="s">
        <v>72</v>
      </c>
      <c r="D24" s="82" t="s">
        <v>98</v>
      </c>
      <c r="E24" s="82" t="s">
        <v>178</v>
      </c>
      <c r="F24" s="82" t="s">
        <v>180</v>
      </c>
      <c r="G24" s="54" t="s">
        <v>163</v>
      </c>
      <c r="H24" s="54" t="s">
        <v>73</v>
      </c>
      <c r="I24" s="83" t="s">
        <v>110</v>
      </c>
      <c r="J24" s="83" t="s">
        <v>179</v>
      </c>
      <c r="K24" s="48" t="s">
        <v>194</v>
      </c>
    </row>
    <row r="25" spans="1:13" ht="15" customHeight="1" x14ac:dyDescent="0.25">
      <c r="A25" s="85" t="s">
        <v>56</v>
      </c>
      <c r="B25" s="126"/>
      <c r="C25" s="126"/>
      <c r="D25" s="126"/>
      <c r="E25" s="126"/>
      <c r="F25" s="126"/>
      <c r="G25" s="126"/>
      <c r="H25" s="126"/>
      <c r="I25" s="126"/>
      <c r="J25" s="126"/>
      <c r="K25" s="126"/>
    </row>
    <row r="26" spans="1:13" x14ac:dyDescent="0.25">
      <c r="A26" s="85" t="s">
        <v>22</v>
      </c>
      <c r="B26" s="90">
        <v>3925656</v>
      </c>
      <c r="C26" s="90">
        <v>2131920</v>
      </c>
      <c r="D26" s="90">
        <v>2087533</v>
      </c>
      <c r="E26" s="90">
        <v>3330069</v>
      </c>
      <c r="F26" s="90">
        <v>3805114</v>
      </c>
      <c r="G26" s="77">
        <f t="shared" si="0"/>
        <v>51.278328174790047</v>
      </c>
      <c r="H26" s="53">
        <v>51.2</v>
      </c>
      <c r="I26" s="86">
        <v>46</v>
      </c>
      <c r="J26" s="86">
        <f>E26/$E$4*100</f>
        <v>49.314359496008805</v>
      </c>
      <c r="K26" s="86">
        <f>F26/$F$4*100</f>
        <v>53.921552372696866</v>
      </c>
      <c r="M26" s="97"/>
    </row>
    <row r="27" spans="1:13" x14ac:dyDescent="0.25">
      <c r="A27" s="80" t="s">
        <v>86</v>
      </c>
      <c r="B27" s="54"/>
      <c r="C27" s="88"/>
      <c r="D27" s="88"/>
      <c r="E27" s="88"/>
      <c r="F27" s="88"/>
      <c r="G27" s="54"/>
      <c r="H27" s="54"/>
      <c r="I27" s="83"/>
      <c r="J27" s="83"/>
      <c r="K27" s="83"/>
      <c r="M27" s="97"/>
    </row>
    <row r="28" spans="1:13" x14ac:dyDescent="0.25">
      <c r="A28" s="81" t="s">
        <v>35</v>
      </c>
      <c r="B28" s="82">
        <v>2563966</v>
      </c>
      <c r="C28" s="88" t="s">
        <v>139</v>
      </c>
      <c r="D28" s="82">
        <v>1463838</v>
      </c>
      <c r="E28" s="82">
        <v>2240811</v>
      </c>
      <c r="F28" s="82">
        <v>2513272.094</v>
      </c>
      <c r="G28" s="78">
        <f t="shared" si="0"/>
        <v>33.49144448138189</v>
      </c>
      <c r="H28" s="54">
        <v>34</v>
      </c>
      <c r="I28" s="83">
        <v>32.299999999999997</v>
      </c>
      <c r="J28" s="48">
        <f>E28/$E$4*100</f>
        <v>33.183744606076026</v>
      </c>
      <c r="K28" s="48">
        <f>F28/$F$4*100</f>
        <v>35.615104526029583</v>
      </c>
      <c r="M28" s="97"/>
    </row>
    <row r="29" spans="1:13" x14ac:dyDescent="0.25">
      <c r="A29" s="66" t="s">
        <v>36</v>
      </c>
      <c r="B29" s="82">
        <v>503204</v>
      </c>
      <c r="C29" s="82">
        <v>407237</v>
      </c>
      <c r="D29" s="82">
        <v>367819</v>
      </c>
      <c r="E29" s="82">
        <v>475581</v>
      </c>
      <c r="F29" s="82">
        <v>634150</v>
      </c>
      <c r="G29" s="78">
        <f t="shared" si="0"/>
        <v>6.5730313228838817</v>
      </c>
      <c r="H29" s="54">
        <v>9.8000000000000007</v>
      </c>
      <c r="I29" s="83">
        <v>8.1</v>
      </c>
      <c r="J29" s="48">
        <f>E29/$E$4*100</f>
        <v>7.0427887240388607</v>
      </c>
      <c r="K29" s="48">
        <f>F29/$F$4*100</f>
        <v>8.986419969847347</v>
      </c>
      <c r="M29" s="97"/>
    </row>
    <row r="30" spans="1:13" x14ac:dyDescent="0.25">
      <c r="A30" s="85" t="s">
        <v>23</v>
      </c>
      <c r="B30" s="84">
        <v>3729929</v>
      </c>
      <c r="C30" s="84">
        <v>2030064</v>
      </c>
      <c r="D30" s="84">
        <v>2448491</v>
      </c>
      <c r="E30" s="84">
        <v>3422669</v>
      </c>
      <c r="F30" s="84">
        <v>3251645.43</v>
      </c>
      <c r="G30" s="77">
        <f>B30/$B$4*100</f>
        <v>48.72167182520996</v>
      </c>
      <c r="H30" s="53">
        <v>48.8</v>
      </c>
      <c r="I30" s="86">
        <v>54</v>
      </c>
      <c r="J30" s="86">
        <f>E30/$E$4*100</f>
        <v>50.685655312801316</v>
      </c>
      <c r="K30" s="86">
        <f>F30/$F$4*100</f>
        <v>46.07845372075198</v>
      </c>
      <c r="M30" s="97"/>
    </row>
    <row r="31" spans="1:13" x14ac:dyDescent="0.25">
      <c r="A31" s="61" t="s">
        <v>86</v>
      </c>
      <c r="B31" s="54"/>
      <c r="C31" s="88"/>
      <c r="D31" s="88"/>
      <c r="E31" s="88"/>
      <c r="F31" s="88"/>
      <c r="G31" s="54"/>
      <c r="H31" s="54"/>
      <c r="I31" s="83"/>
      <c r="J31" s="83"/>
      <c r="K31" s="83"/>
      <c r="M31" s="97"/>
    </row>
    <row r="32" spans="1:13" x14ac:dyDescent="0.25">
      <c r="A32" s="66" t="s">
        <v>87</v>
      </c>
      <c r="B32" s="82">
        <v>3379503</v>
      </c>
      <c r="C32" s="88" t="s">
        <v>140</v>
      </c>
      <c r="D32" s="82">
        <v>2123085</v>
      </c>
      <c r="E32" s="82">
        <v>3117860</v>
      </c>
      <c r="F32" s="82">
        <v>2896538</v>
      </c>
      <c r="G32" s="78">
        <f t="shared" si="0"/>
        <v>44.144281593111437</v>
      </c>
      <c r="H32" s="54">
        <v>42.9</v>
      </c>
      <c r="I32" s="83">
        <v>46.8</v>
      </c>
      <c r="J32" s="48">
        <f>E32/$E$4*100</f>
        <v>46.171796709985891</v>
      </c>
      <c r="K32" s="48">
        <f>F32/$F$4*100</f>
        <v>41.046293347980281</v>
      </c>
      <c r="M32" s="97"/>
    </row>
    <row r="33" spans="1:13" x14ac:dyDescent="0.25">
      <c r="A33" s="68" t="s">
        <v>55</v>
      </c>
      <c r="B33" s="127"/>
      <c r="C33" s="127"/>
      <c r="D33" s="127"/>
      <c r="E33" s="127"/>
      <c r="F33" s="127"/>
      <c r="G33" s="127"/>
      <c r="H33" s="127"/>
      <c r="I33" s="127"/>
      <c r="J33" s="127"/>
      <c r="K33" s="127"/>
    </row>
    <row r="34" spans="1:13" x14ac:dyDescent="0.25">
      <c r="A34" s="81" t="s">
        <v>24</v>
      </c>
      <c r="B34" s="88" t="s">
        <v>72</v>
      </c>
      <c r="C34" s="88" t="s">
        <v>72</v>
      </c>
      <c r="D34" s="88" t="s">
        <v>72</v>
      </c>
      <c r="E34" s="88" t="s">
        <v>72</v>
      </c>
      <c r="F34" s="88" t="s">
        <v>72</v>
      </c>
      <c r="G34" s="83" t="s">
        <v>73</v>
      </c>
      <c r="H34" s="83" t="s">
        <v>73</v>
      </c>
      <c r="I34" s="83" t="s">
        <v>73</v>
      </c>
      <c r="J34" s="83" t="s">
        <v>73</v>
      </c>
      <c r="K34" s="83" t="s">
        <v>73</v>
      </c>
    </row>
    <row r="35" spans="1:13" x14ac:dyDescent="0.25">
      <c r="A35" s="81" t="s">
        <v>25</v>
      </c>
      <c r="B35" s="88" t="s">
        <v>72</v>
      </c>
      <c r="C35" s="88" t="s">
        <v>72</v>
      </c>
      <c r="D35" s="88" t="s">
        <v>72</v>
      </c>
      <c r="E35" s="88" t="s">
        <v>72</v>
      </c>
      <c r="F35" s="88" t="s">
        <v>72</v>
      </c>
      <c r="G35" s="83" t="s">
        <v>73</v>
      </c>
      <c r="H35" s="83" t="s">
        <v>73</v>
      </c>
      <c r="I35" s="83" t="s">
        <v>73</v>
      </c>
      <c r="J35" s="83" t="s">
        <v>73</v>
      </c>
      <c r="K35" s="83" t="s">
        <v>73</v>
      </c>
      <c r="M35" s="97"/>
    </row>
    <row r="36" spans="1:13" x14ac:dyDescent="0.25">
      <c r="A36" s="81" t="s">
        <v>26</v>
      </c>
      <c r="B36" s="82">
        <v>1230657</v>
      </c>
      <c r="C36" s="82">
        <v>442815</v>
      </c>
      <c r="D36" s="82">
        <v>499163</v>
      </c>
      <c r="E36" s="82">
        <v>782919</v>
      </c>
      <c r="F36" s="82">
        <v>885661</v>
      </c>
      <c r="G36" s="79">
        <f t="shared" ref="G36:G38" si="2">B36/$B$4*100</f>
        <v>16.075283600142903</v>
      </c>
      <c r="H36" s="83">
        <v>10.6</v>
      </c>
      <c r="I36" s="83">
        <v>11</v>
      </c>
      <c r="J36" s="48">
        <f>E36/$E$4*100</f>
        <v>11.594098807639035</v>
      </c>
      <c r="K36" s="48">
        <f>F36/$F$4*100</f>
        <v>12.550534884356971</v>
      </c>
      <c r="M36" s="97"/>
    </row>
    <row r="37" spans="1:13" x14ac:dyDescent="0.25">
      <c r="A37" s="81" t="s">
        <v>27</v>
      </c>
      <c r="B37" s="82">
        <v>537701</v>
      </c>
      <c r="C37" s="82">
        <v>235701</v>
      </c>
      <c r="D37" s="82">
        <v>375949</v>
      </c>
      <c r="E37" s="82">
        <v>505738</v>
      </c>
      <c r="F37" s="82">
        <v>473549</v>
      </c>
      <c r="G37" s="79">
        <f t="shared" si="2"/>
        <v>7.0236435229966103</v>
      </c>
      <c r="H37" s="83">
        <v>5.7</v>
      </c>
      <c r="I37" s="83">
        <v>8.3000000000000007</v>
      </c>
      <c r="J37" s="48">
        <f>E37/$E$4*100</f>
        <v>7.4893780107236516</v>
      </c>
      <c r="K37" s="48">
        <f>F37/$F$4*100</f>
        <v>6.710573508320179</v>
      </c>
      <c r="M37" s="97"/>
    </row>
    <row r="38" spans="1:13" x14ac:dyDescent="0.25">
      <c r="A38" s="81" t="s">
        <v>28</v>
      </c>
      <c r="B38" s="82">
        <v>5843900</v>
      </c>
      <c r="C38" s="82">
        <v>3467526</v>
      </c>
      <c r="D38" s="82">
        <v>3618649</v>
      </c>
      <c r="E38" s="82">
        <v>5349969</v>
      </c>
      <c r="F38" s="82">
        <v>5683449</v>
      </c>
      <c r="G38" s="79">
        <f t="shared" si="2"/>
        <v>76.335120046345253</v>
      </c>
      <c r="H38" s="83">
        <v>83.3</v>
      </c>
      <c r="I38" s="83">
        <v>79.8</v>
      </c>
      <c r="J38" s="48">
        <f>E38/$E$4*100</f>
        <v>79.226675050427701</v>
      </c>
      <c r="K38" s="48">
        <f>F38/$F$4*100</f>
        <v>80.539083168349663</v>
      </c>
      <c r="M38" s="97"/>
    </row>
    <row r="39" spans="1:13" x14ac:dyDescent="0.25">
      <c r="A39" s="81" t="s">
        <v>29</v>
      </c>
      <c r="B39" s="88" t="s">
        <v>72</v>
      </c>
      <c r="C39" s="88" t="s">
        <v>72</v>
      </c>
      <c r="D39" s="88" t="s">
        <v>72</v>
      </c>
      <c r="E39" s="88" t="s">
        <v>72</v>
      </c>
      <c r="F39" s="88" t="s">
        <v>72</v>
      </c>
      <c r="G39" s="83" t="s">
        <v>73</v>
      </c>
      <c r="H39" s="83" t="s">
        <v>73</v>
      </c>
      <c r="I39" s="83" t="s">
        <v>73</v>
      </c>
      <c r="J39" s="83" t="s">
        <v>73</v>
      </c>
      <c r="K39" s="83"/>
    </row>
    <row r="40" spans="1:13" x14ac:dyDescent="0.25">
      <c r="A40" s="123" t="s">
        <v>135</v>
      </c>
      <c r="B40" s="124"/>
      <c r="C40" s="124"/>
      <c r="D40" s="124"/>
      <c r="E40" s="124"/>
      <c r="F40" s="124"/>
      <c r="G40" s="124"/>
      <c r="H40" s="124"/>
      <c r="I40" s="124"/>
      <c r="J40" s="124"/>
      <c r="K40" s="124"/>
    </row>
    <row r="41" spans="1:13" x14ac:dyDescent="0.25">
      <c r="A41" s="112" t="s">
        <v>136</v>
      </c>
      <c r="B41" s="113"/>
      <c r="C41" s="113"/>
      <c r="D41" s="113"/>
      <c r="E41" s="113"/>
      <c r="F41" s="113"/>
      <c r="G41" s="113"/>
      <c r="H41" s="113"/>
      <c r="I41" s="113"/>
      <c r="J41" s="113"/>
      <c r="K41" s="113"/>
    </row>
    <row r="42" spans="1:13" x14ac:dyDescent="0.25">
      <c r="A42" s="112" t="s">
        <v>142</v>
      </c>
      <c r="B42" s="113"/>
      <c r="C42" s="113"/>
      <c r="D42" s="113"/>
      <c r="E42" s="113"/>
      <c r="F42" s="113"/>
      <c r="G42" s="113"/>
      <c r="H42" s="113"/>
      <c r="I42" s="113"/>
      <c r="J42" s="113"/>
      <c r="K42" s="113"/>
    </row>
    <row r="43" spans="1:13" x14ac:dyDescent="0.25">
      <c r="A43" s="112" t="s">
        <v>143</v>
      </c>
      <c r="B43" s="113"/>
      <c r="C43" s="113"/>
      <c r="D43" s="113"/>
      <c r="E43" s="113"/>
      <c r="F43" s="113"/>
      <c r="G43" s="113"/>
      <c r="H43" s="113"/>
      <c r="I43" s="113"/>
      <c r="J43" s="113"/>
      <c r="K43" s="113"/>
    </row>
    <row r="44" spans="1:13" x14ac:dyDescent="0.25">
      <c r="A44" s="7"/>
      <c r="B44" s="31"/>
      <c r="C44" s="31"/>
      <c r="D44" s="31"/>
    </row>
    <row r="45" spans="1:13" x14ac:dyDescent="0.25">
      <c r="A45" s="19"/>
      <c r="B45" s="31"/>
      <c r="C45" s="31"/>
      <c r="D45" s="31"/>
    </row>
    <row r="46" spans="1:13" x14ac:dyDescent="0.25">
      <c r="A46" s="12"/>
      <c r="B46" s="32"/>
      <c r="C46" s="32"/>
      <c r="D46" s="32"/>
    </row>
    <row r="47" spans="1:13" x14ac:dyDescent="0.25">
      <c r="A47" s="19"/>
      <c r="B47" s="31"/>
      <c r="C47" s="31"/>
      <c r="D47" s="31"/>
    </row>
    <row r="48" spans="1:13" x14ac:dyDescent="0.25">
      <c r="A48" s="3"/>
      <c r="B48" s="33"/>
      <c r="C48" s="33"/>
      <c r="D48" s="33"/>
    </row>
  </sheetData>
  <mergeCells count="14">
    <mergeCell ref="A1:K1"/>
    <mergeCell ref="A2:A3"/>
    <mergeCell ref="B2:F2"/>
    <mergeCell ref="G2:K2"/>
    <mergeCell ref="B11:K11"/>
    <mergeCell ref="B6:K6"/>
    <mergeCell ref="A40:K40"/>
    <mergeCell ref="A41:K41"/>
    <mergeCell ref="A42:K42"/>
    <mergeCell ref="A43:K43"/>
    <mergeCell ref="B16:K16"/>
    <mergeCell ref="B25:K25"/>
    <mergeCell ref="B33:K33"/>
    <mergeCell ref="B20:K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2"/>
  <sheetViews>
    <sheetView topLeftCell="B16" zoomScaleNormal="100" workbookViewId="0">
      <selection activeCell="J25" sqref="J25"/>
    </sheetView>
  </sheetViews>
  <sheetFormatPr defaultColWidth="9.140625" defaultRowHeight="11.25" x14ac:dyDescent="0.2"/>
  <cols>
    <col min="1" max="1" width="1" style="8" customWidth="1"/>
    <col min="2" max="2" width="30.7109375" style="3" customWidth="1"/>
    <col min="3" max="9" width="9.7109375" style="3" customWidth="1"/>
    <col min="10" max="12" width="9.7109375" style="8" customWidth="1"/>
    <col min="13" max="16384" width="9.140625" style="8"/>
  </cols>
  <sheetData>
    <row r="1" spans="2:12" s="42" customFormat="1" ht="40.15" customHeight="1" x14ac:dyDescent="0.25">
      <c r="B1" s="128" t="s">
        <v>144</v>
      </c>
      <c r="C1" s="128"/>
      <c r="D1" s="128"/>
      <c r="E1" s="128"/>
      <c r="F1" s="128"/>
      <c r="G1" s="128"/>
      <c r="H1" s="128"/>
      <c r="I1" s="128"/>
      <c r="J1" s="128"/>
      <c r="K1" s="128"/>
      <c r="L1" s="128"/>
    </row>
    <row r="2" spans="2:12" ht="30" customHeight="1" x14ac:dyDescent="0.2">
      <c r="B2" s="129" t="s">
        <v>74</v>
      </c>
      <c r="C2" s="119" t="s">
        <v>7</v>
      </c>
      <c r="D2" s="119"/>
      <c r="E2" s="119"/>
      <c r="F2" s="119"/>
      <c r="G2" s="119"/>
      <c r="H2" s="119" t="s">
        <v>3</v>
      </c>
      <c r="I2" s="119"/>
      <c r="J2" s="119"/>
      <c r="K2" s="119"/>
      <c r="L2" s="119"/>
    </row>
    <row r="3" spans="2:12" ht="30" customHeight="1" x14ac:dyDescent="0.2">
      <c r="B3" s="129"/>
      <c r="C3" s="104">
        <v>2019</v>
      </c>
      <c r="D3" s="104">
        <v>2020</v>
      </c>
      <c r="E3" s="104">
        <v>2021</v>
      </c>
      <c r="F3" s="104">
        <v>2022</v>
      </c>
      <c r="G3" s="104">
        <v>2023</v>
      </c>
      <c r="H3" s="104">
        <v>2019</v>
      </c>
      <c r="I3" s="104">
        <v>2020</v>
      </c>
      <c r="J3" s="104">
        <v>2021</v>
      </c>
      <c r="K3" s="104">
        <v>2022</v>
      </c>
      <c r="L3" s="104">
        <v>2023</v>
      </c>
    </row>
    <row r="4" spans="2:12" ht="22.5" customHeight="1" x14ac:dyDescent="0.2">
      <c r="B4" s="85" t="s">
        <v>75</v>
      </c>
      <c r="C4" s="84">
        <v>4397799</v>
      </c>
      <c r="D4" s="84">
        <v>832792</v>
      </c>
      <c r="E4" s="84">
        <v>1390612</v>
      </c>
      <c r="F4" s="84">
        <v>3005046.0759999966</v>
      </c>
      <c r="G4" s="84">
        <v>3939295</v>
      </c>
      <c r="H4" s="70">
        <f>C4/$C$4*100</f>
        <v>100</v>
      </c>
      <c r="I4" s="70">
        <v>100</v>
      </c>
      <c r="J4" s="86">
        <v>100</v>
      </c>
      <c r="K4" s="86">
        <v>100</v>
      </c>
      <c r="L4" s="86">
        <v>100</v>
      </c>
    </row>
    <row r="5" spans="2:12" ht="3.75" customHeight="1" x14ac:dyDescent="0.2">
      <c r="B5" s="61"/>
      <c r="C5" s="69"/>
      <c r="D5" s="88"/>
      <c r="E5" s="88"/>
      <c r="F5" s="73"/>
      <c r="G5" s="73"/>
      <c r="H5" s="88"/>
      <c r="I5" s="88"/>
      <c r="J5" s="88"/>
      <c r="K5" s="74"/>
      <c r="L5" s="74"/>
    </row>
    <row r="6" spans="2:12" ht="22.5" customHeight="1" x14ac:dyDescent="0.2">
      <c r="B6" s="85" t="s">
        <v>49</v>
      </c>
      <c r="C6" s="130"/>
      <c r="D6" s="130"/>
      <c r="E6" s="130"/>
      <c r="F6" s="130"/>
      <c r="G6" s="130"/>
      <c r="H6" s="130"/>
      <c r="I6" s="130"/>
      <c r="J6" s="130"/>
      <c r="K6" s="130"/>
      <c r="L6" s="130"/>
    </row>
    <row r="7" spans="2:12" ht="15" customHeight="1" x14ac:dyDescent="0.2">
      <c r="B7" s="66" t="s">
        <v>50</v>
      </c>
      <c r="C7" s="82">
        <v>2905622</v>
      </c>
      <c r="D7" s="82">
        <v>491603</v>
      </c>
      <c r="E7" s="82">
        <v>878056</v>
      </c>
      <c r="F7" s="82">
        <v>2269142</v>
      </c>
      <c r="G7" s="82">
        <v>2945801.0520000099</v>
      </c>
      <c r="H7" s="79">
        <f t="shared" ref="H7:H8" si="0">C7/$C$4*100</f>
        <v>66.069913609057622</v>
      </c>
      <c r="I7" s="83">
        <v>59</v>
      </c>
      <c r="J7" s="83">
        <v>63.1</v>
      </c>
      <c r="K7" s="83">
        <f t="shared" ref="K7:K8" si="1">F7/$F$4*100</f>
        <v>75.511055158942668</v>
      </c>
      <c r="L7" s="83">
        <f>G7/$G$4*100</f>
        <v>74.779904830686959</v>
      </c>
    </row>
    <row r="8" spans="2:12" ht="15" customHeight="1" x14ac:dyDescent="0.2">
      <c r="B8" s="66" t="s">
        <v>51</v>
      </c>
      <c r="C8" s="82">
        <v>1391613</v>
      </c>
      <c r="D8" s="82">
        <v>328373</v>
      </c>
      <c r="E8" s="82">
        <v>370627</v>
      </c>
      <c r="F8" s="82">
        <v>604221</v>
      </c>
      <c r="G8" s="82">
        <v>820515.16500000004</v>
      </c>
      <c r="H8" s="79">
        <f t="shared" si="0"/>
        <v>31.643397072035352</v>
      </c>
      <c r="I8" s="88">
        <v>39.4</v>
      </c>
      <c r="J8" s="83">
        <v>26.7</v>
      </c>
      <c r="K8" s="83">
        <f t="shared" si="1"/>
        <v>20.10687971893848</v>
      </c>
      <c r="L8" s="83">
        <f>G8/$G$4*100</f>
        <v>20.828985008738872</v>
      </c>
    </row>
    <row r="9" spans="2:12" ht="15" customHeight="1" x14ac:dyDescent="0.2">
      <c r="B9" s="66" t="s">
        <v>76</v>
      </c>
      <c r="C9" s="88" t="s">
        <v>72</v>
      </c>
      <c r="D9" s="88" t="s">
        <v>72</v>
      </c>
      <c r="E9" s="88" t="s">
        <v>72</v>
      </c>
      <c r="F9" s="88" t="s">
        <v>72</v>
      </c>
      <c r="G9" s="88" t="s">
        <v>72</v>
      </c>
      <c r="H9" s="88" t="s">
        <v>73</v>
      </c>
      <c r="I9" s="88" t="s">
        <v>73</v>
      </c>
      <c r="J9" s="88" t="s">
        <v>73</v>
      </c>
      <c r="K9" s="88" t="s">
        <v>73</v>
      </c>
      <c r="L9" s="88" t="s">
        <v>73</v>
      </c>
    </row>
    <row r="10" spans="2:12" ht="15" customHeight="1" x14ac:dyDescent="0.2">
      <c r="B10" s="66" t="s">
        <v>52</v>
      </c>
      <c r="C10" s="88" t="s">
        <v>72</v>
      </c>
      <c r="D10" s="88" t="s">
        <v>72</v>
      </c>
      <c r="E10" s="88" t="s">
        <v>72</v>
      </c>
      <c r="F10" s="88" t="s">
        <v>72</v>
      </c>
      <c r="G10" s="88" t="s">
        <v>72</v>
      </c>
      <c r="H10" s="88" t="s">
        <v>73</v>
      </c>
      <c r="I10" s="88" t="s">
        <v>73</v>
      </c>
      <c r="J10" s="88" t="s">
        <v>73</v>
      </c>
      <c r="K10" s="88" t="s">
        <v>73</v>
      </c>
      <c r="L10" s="88" t="s">
        <v>73</v>
      </c>
    </row>
    <row r="11" spans="2:12" ht="22.5" customHeight="1" x14ac:dyDescent="0.2">
      <c r="B11" s="68" t="s">
        <v>53</v>
      </c>
      <c r="C11" s="127"/>
      <c r="D11" s="127"/>
      <c r="E11" s="127"/>
      <c r="F11" s="127"/>
      <c r="G11" s="127"/>
      <c r="H11" s="127"/>
      <c r="I11" s="127"/>
      <c r="J11" s="127"/>
      <c r="K11" s="127"/>
      <c r="L11" s="127"/>
    </row>
    <row r="12" spans="2:12" ht="15" customHeight="1" x14ac:dyDescent="0.2">
      <c r="B12" s="81" t="s">
        <v>82</v>
      </c>
      <c r="C12" s="88" t="s">
        <v>153</v>
      </c>
      <c r="D12" s="88" t="s">
        <v>72</v>
      </c>
      <c r="E12" s="82" t="s">
        <v>99</v>
      </c>
      <c r="F12" s="82" t="s">
        <v>147</v>
      </c>
      <c r="G12" s="82">
        <v>221901.19399999999</v>
      </c>
      <c r="H12" s="83" t="s">
        <v>171</v>
      </c>
      <c r="I12" s="88" t="s">
        <v>73</v>
      </c>
      <c r="J12" s="83" t="s">
        <v>109</v>
      </c>
      <c r="K12" s="83" t="s">
        <v>148</v>
      </c>
      <c r="L12" s="83">
        <f t="shared" ref="L12:L15" si="2">G12/$G$4*100</f>
        <v>5.6330179384889938</v>
      </c>
    </row>
    <row r="13" spans="2:12" ht="15" customHeight="1" x14ac:dyDescent="0.2">
      <c r="B13" s="81" t="s">
        <v>83</v>
      </c>
      <c r="C13" s="82">
        <v>1679087</v>
      </c>
      <c r="D13" s="82">
        <v>298941</v>
      </c>
      <c r="E13" s="82">
        <v>617077</v>
      </c>
      <c r="F13" s="82">
        <v>1246140</v>
      </c>
      <c r="G13" s="82">
        <v>1368530</v>
      </c>
      <c r="H13" s="79">
        <f t="shared" ref="H13:H15" si="3">C13/$C$4*100</f>
        <v>38.180166942600152</v>
      </c>
      <c r="I13" s="88">
        <v>35.9</v>
      </c>
      <c r="J13" s="83">
        <v>44.4</v>
      </c>
      <c r="K13" s="83">
        <f t="shared" ref="K13:K15" si="4">F13/$F$4*100</f>
        <v>41.468249354057541</v>
      </c>
      <c r="L13" s="83">
        <f t="shared" si="2"/>
        <v>34.740480212829958</v>
      </c>
    </row>
    <row r="14" spans="2:12" ht="15" customHeight="1" x14ac:dyDescent="0.2">
      <c r="B14" s="81" t="s">
        <v>84</v>
      </c>
      <c r="C14" s="82">
        <v>1794424</v>
      </c>
      <c r="D14" s="82">
        <v>361476</v>
      </c>
      <c r="E14" s="82">
        <v>531039</v>
      </c>
      <c r="F14" s="82">
        <v>1224434</v>
      </c>
      <c r="G14" s="82">
        <v>1787668</v>
      </c>
      <c r="H14" s="79">
        <f t="shared" si="3"/>
        <v>40.802774296869863</v>
      </c>
      <c r="I14" s="88">
        <v>43.4</v>
      </c>
      <c r="J14" s="83">
        <v>38.200000000000003</v>
      </c>
      <c r="K14" s="83">
        <f>F14/$F$4*100</f>
        <v>40.745930978530573</v>
      </c>
      <c r="L14" s="83">
        <f t="shared" si="2"/>
        <v>45.380404361694161</v>
      </c>
    </row>
    <row r="15" spans="2:12" ht="15" customHeight="1" x14ac:dyDescent="0.2">
      <c r="B15" s="81" t="s">
        <v>85</v>
      </c>
      <c r="C15" s="82">
        <v>767358</v>
      </c>
      <c r="D15" s="88" t="s">
        <v>72</v>
      </c>
      <c r="E15" s="82">
        <v>132733</v>
      </c>
      <c r="F15" s="82">
        <v>326202</v>
      </c>
      <c r="G15" s="82">
        <v>561196</v>
      </c>
      <c r="H15" s="83">
        <f t="shared" si="3"/>
        <v>17.448682852490531</v>
      </c>
      <c r="I15" s="88" t="s">
        <v>73</v>
      </c>
      <c r="J15" s="83">
        <v>9.5</v>
      </c>
      <c r="K15" s="83">
        <f t="shared" si="4"/>
        <v>10.855141377206635</v>
      </c>
      <c r="L15" s="83">
        <f t="shared" si="2"/>
        <v>14.246102411725955</v>
      </c>
    </row>
    <row r="16" spans="2:12" ht="22.5" customHeight="1" x14ac:dyDescent="0.2">
      <c r="B16" s="68" t="s">
        <v>54</v>
      </c>
      <c r="C16" s="127"/>
      <c r="D16" s="127"/>
      <c r="E16" s="127"/>
      <c r="F16" s="127"/>
      <c r="G16" s="127"/>
      <c r="H16" s="127"/>
      <c r="I16" s="127"/>
      <c r="J16" s="127"/>
      <c r="K16" s="127"/>
      <c r="L16" s="127"/>
    </row>
    <row r="17" spans="2:12" ht="15" customHeight="1" x14ac:dyDescent="0.2">
      <c r="B17" s="81" t="s">
        <v>89</v>
      </c>
      <c r="C17" s="82">
        <v>1487940</v>
      </c>
      <c r="D17" s="82">
        <v>355323</v>
      </c>
      <c r="E17" s="82">
        <v>424233</v>
      </c>
      <c r="F17" s="82">
        <v>1114103</v>
      </c>
      <c r="G17" s="82">
        <v>1436390</v>
      </c>
      <c r="H17" s="83">
        <f t="shared" ref="H17:H19" si="5">C17/$C$4*100</f>
        <v>33.833742742676506</v>
      </c>
      <c r="I17" s="88">
        <v>42.7</v>
      </c>
      <c r="J17" s="83">
        <v>30.5</v>
      </c>
      <c r="K17" s="83">
        <f t="shared" ref="K17:K19" si="6">F17/$F$4*100</f>
        <v>37.07440657558827</v>
      </c>
      <c r="L17" s="83">
        <f t="shared" ref="L17:L19" si="7">G17/$G$4*100</f>
        <v>36.46312347767811</v>
      </c>
    </row>
    <row r="18" spans="2:12" ht="15" customHeight="1" x14ac:dyDescent="0.2">
      <c r="B18" s="81" t="s">
        <v>90</v>
      </c>
      <c r="C18" s="82">
        <v>1916426</v>
      </c>
      <c r="D18" s="82">
        <v>311788</v>
      </c>
      <c r="E18" s="82">
        <v>653893</v>
      </c>
      <c r="F18" s="82">
        <v>1330408</v>
      </c>
      <c r="G18" s="82">
        <v>1611817</v>
      </c>
      <c r="H18" s="83">
        <f t="shared" si="5"/>
        <v>43.576934734852593</v>
      </c>
      <c r="I18" s="88">
        <v>37.4</v>
      </c>
      <c r="J18" s="83">
        <v>47</v>
      </c>
      <c r="K18" s="83">
        <f t="shared" si="6"/>
        <v>44.272465924079945</v>
      </c>
      <c r="L18" s="83">
        <f t="shared" si="7"/>
        <v>40.916382246061794</v>
      </c>
    </row>
    <row r="19" spans="2:12" ht="15" customHeight="1" x14ac:dyDescent="0.2">
      <c r="B19" s="81" t="s">
        <v>100</v>
      </c>
      <c r="C19" s="82">
        <v>993433</v>
      </c>
      <c r="D19" s="88" t="s">
        <v>160</v>
      </c>
      <c r="E19" s="82">
        <v>312486</v>
      </c>
      <c r="F19" s="82">
        <v>560535</v>
      </c>
      <c r="G19" s="82">
        <v>891088</v>
      </c>
      <c r="H19" s="83">
        <f t="shared" si="5"/>
        <v>22.589322522470901</v>
      </c>
      <c r="I19" s="88" t="s">
        <v>175</v>
      </c>
      <c r="J19" s="83">
        <v>22.5</v>
      </c>
      <c r="K19" s="83">
        <f t="shared" si="6"/>
        <v>18.653124971252542</v>
      </c>
      <c r="L19" s="83">
        <f t="shared" si="7"/>
        <v>22.620494276260093</v>
      </c>
    </row>
    <row r="20" spans="2:12" ht="15" customHeight="1" x14ac:dyDescent="0.2">
      <c r="B20" s="68" t="s">
        <v>57</v>
      </c>
      <c r="C20" s="127"/>
      <c r="D20" s="127"/>
      <c r="E20" s="127"/>
      <c r="F20" s="127"/>
      <c r="G20" s="127"/>
      <c r="H20" s="127"/>
      <c r="I20" s="127"/>
      <c r="J20" s="127"/>
      <c r="K20" s="127"/>
      <c r="L20" s="127"/>
    </row>
    <row r="21" spans="2:12" ht="15" customHeight="1" x14ac:dyDescent="0.2">
      <c r="B21" s="81" t="s">
        <v>30</v>
      </c>
      <c r="C21" s="82">
        <v>2425564</v>
      </c>
      <c r="D21" s="82">
        <v>442287</v>
      </c>
      <c r="E21" s="82">
        <v>673590</v>
      </c>
      <c r="F21" s="82">
        <v>1588008</v>
      </c>
      <c r="G21" s="82">
        <v>1878791</v>
      </c>
      <c r="H21" s="83">
        <f t="shared" ref="H21:H24" si="8">C21/$C$4*100</f>
        <v>55.154044102515833</v>
      </c>
      <c r="I21" s="83">
        <f>D21/$D$4*100</f>
        <v>53.108939567142819</v>
      </c>
      <c r="J21" s="83">
        <v>48.4</v>
      </c>
      <c r="K21" s="83">
        <f t="shared" ref="K21:K23" si="9">F21/$F$4*100</f>
        <v>52.844713852567295</v>
      </c>
      <c r="L21" s="83">
        <f t="shared" ref="L21:L24" si="10">G21/$G$4*100</f>
        <v>47.693584765802008</v>
      </c>
    </row>
    <row r="22" spans="2:12" ht="15" customHeight="1" x14ac:dyDescent="0.2">
      <c r="B22" s="81" t="s">
        <v>31</v>
      </c>
      <c r="C22" s="82">
        <v>417323</v>
      </c>
      <c r="D22" s="82" t="s">
        <v>157</v>
      </c>
      <c r="E22" s="82">
        <v>155163</v>
      </c>
      <c r="F22" s="82">
        <v>255941</v>
      </c>
      <c r="G22" s="82">
        <v>467450</v>
      </c>
      <c r="H22" s="48">
        <f t="shared" si="8"/>
        <v>9.4893604732731074</v>
      </c>
      <c r="I22" s="83" t="s">
        <v>168</v>
      </c>
      <c r="J22" s="83">
        <v>11.2</v>
      </c>
      <c r="K22" s="83">
        <f t="shared" si="9"/>
        <v>8.5170407882957289</v>
      </c>
      <c r="L22" s="83">
        <f t="shared" si="10"/>
        <v>11.866336489143361</v>
      </c>
    </row>
    <row r="23" spans="2:12" ht="15" customHeight="1" x14ac:dyDescent="0.2">
      <c r="B23" s="81" t="s">
        <v>32</v>
      </c>
      <c r="C23" s="82">
        <v>1432663</v>
      </c>
      <c r="D23" s="82" t="s">
        <v>158</v>
      </c>
      <c r="E23" s="82">
        <v>494979</v>
      </c>
      <c r="F23" s="82">
        <v>947893</v>
      </c>
      <c r="G23" s="82">
        <v>1460266</v>
      </c>
      <c r="H23" s="48">
        <f t="shared" si="8"/>
        <v>32.576818540365302</v>
      </c>
      <c r="I23" s="83" t="s">
        <v>169</v>
      </c>
      <c r="J23" s="83">
        <v>35.6</v>
      </c>
      <c r="K23" s="83">
        <f t="shared" si="9"/>
        <v>31.543376574835623</v>
      </c>
      <c r="L23" s="83">
        <f t="shared" si="10"/>
        <v>37.069221776993089</v>
      </c>
    </row>
    <row r="24" spans="2:12" ht="15" customHeight="1" x14ac:dyDescent="0.2">
      <c r="B24" s="81" t="s">
        <v>33</v>
      </c>
      <c r="C24" s="91">
        <v>287056</v>
      </c>
      <c r="D24" s="82" t="s">
        <v>159</v>
      </c>
      <c r="E24" s="91" t="s">
        <v>101</v>
      </c>
      <c r="F24" s="91">
        <v>265867</v>
      </c>
      <c r="G24" s="91">
        <v>299434</v>
      </c>
      <c r="H24" s="48">
        <f t="shared" si="8"/>
        <v>6.5272651160273583</v>
      </c>
      <c r="I24" s="83" t="s">
        <v>170</v>
      </c>
      <c r="J24" s="83" t="s">
        <v>108</v>
      </c>
      <c r="K24" s="83">
        <f>F24/$F$4*100</f>
        <v>8.8473518633662476</v>
      </c>
      <c r="L24" s="83">
        <f t="shared" si="10"/>
        <v>7.6012078303351229</v>
      </c>
    </row>
    <row r="25" spans="2:12" ht="15" customHeight="1" x14ac:dyDescent="0.2">
      <c r="B25" s="81" t="s">
        <v>34</v>
      </c>
      <c r="C25" s="88" t="s">
        <v>156</v>
      </c>
      <c r="D25" s="88" t="s">
        <v>72</v>
      </c>
      <c r="E25" s="88" t="s">
        <v>72</v>
      </c>
      <c r="F25" s="88" t="s">
        <v>72</v>
      </c>
      <c r="G25" s="88" t="s">
        <v>72</v>
      </c>
      <c r="H25" s="83" t="s">
        <v>167</v>
      </c>
      <c r="I25" s="88" t="s">
        <v>73</v>
      </c>
      <c r="J25" s="88" t="s">
        <v>73</v>
      </c>
      <c r="K25" s="88" t="s">
        <v>73</v>
      </c>
      <c r="L25" s="88" t="s">
        <v>73</v>
      </c>
    </row>
    <row r="26" spans="2:12" ht="15" customHeight="1" x14ac:dyDescent="0.2">
      <c r="B26" s="85" t="s">
        <v>56</v>
      </c>
      <c r="C26" s="131"/>
      <c r="D26" s="131"/>
      <c r="E26" s="131"/>
      <c r="F26" s="131"/>
      <c r="G26" s="131"/>
      <c r="H26" s="131"/>
      <c r="I26" s="131"/>
      <c r="J26" s="131"/>
      <c r="K26" s="131"/>
      <c r="L26" s="131"/>
    </row>
    <row r="27" spans="2:12" ht="15" customHeight="1" x14ac:dyDescent="0.2">
      <c r="B27" s="71" t="s">
        <v>22</v>
      </c>
      <c r="C27" s="90">
        <v>2880067</v>
      </c>
      <c r="D27" s="90">
        <v>486485</v>
      </c>
      <c r="E27" s="90">
        <v>986944</v>
      </c>
      <c r="F27" s="90">
        <v>2327987</v>
      </c>
      <c r="G27" s="90">
        <v>3028694</v>
      </c>
      <c r="H27" s="53">
        <f t="shared" ref="H27:H31" si="11">C27/$C$4*100</f>
        <v>65.488827479382309</v>
      </c>
      <c r="I27" s="72">
        <v>58.4</v>
      </c>
      <c r="J27" s="92">
        <v>71</v>
      </c>
      <c r="K27" s="92">
        <f t="shared" ref="K27:K31" si="12">F27/$F$4*100</f>
        <v>77.469261406426526</v>
      </c>
      <c r="L27" s="92">
        <f>G27/$G$4*100</f>
        <v>76.88416328302398</v>
      </c>
    </row>
    <row r="28" spans="2:12" ht="15" customHeight="1" x14ac:dyDescent="0.2">
      <c r="B28" s="81" t="s">
        <v>35</v>
      </c>
      <c r="C28" s="82">
        <v>2470508</v>
      </c>
      <c r="D28" s="82">
        <v>325886</v>
      </c>
      <c r="E28" s="82">
        <v>654331</v>
      </c>
      <c r="F28" s="82">
        <v>1943162</v>
      </c>
      <c r="G28" s="82">
        <v>2493206</v>
      </c>
      <c r="H28" s="83">
        <f t="shared" si="11"/>
        <v>56.176009863115617</v>
      </c>
      <c r="I28" s="88">
        <v>39.1</v>
      </c>
      <c r="J28" s="83">
        <v>47.1</v>
      </c>
      <c r="K28" s="83">
        <f t="shared" si="12"/>
        <v>64.663301355649565</v>
      </c>
      <c r="L28" s="83">
        <f>G28/$G$4*100</f>
        <v>63.290664954008271</v>
      </c>
    </row>
    <row r="29" spans="2:12" ht="15" customHeight="1" x14ac:dyDescent="0.2">
      <c r="B29" s="66" t="s">
        <v>36</v>
      </c>
      <c r="C29" s="82">
        <v>305024</v>
      </c>
      <c r="D29" s="89" t="s">
        <v>161</v>
      </c>
      <c r="E29" s="82">
        <v>247293</v>
      </c>
      <c r="F29" s="82">
        <v>286796</v>
      </c>
      <c r="G29" s="82">
        <v>441806</v>
      </c>
      <c r="H29" s="48">
        <f>C29/$C$4*100</f>
        <v>6.9358331292539752</v>
      </c>
      <c r="I29" s="88" t="s">
        <v>166</v>
      </c>
      <c r="J29" s="83">
        <v>17.8</v>
      </c>
      <c r="K29" s="83">
        <f t="shared" si="12"/>
        <v>9.5438137301958736</v>
      </c>
      <c r="L29" s="83">
        <f>G29/$G$4*100</f>
        <v>11.215357062621612</v>
      </c>
    </row>
    <row r="30" spans="2:12" ht="15" customHeight="1" x14ac:dyDescent="0.2">
      <c r="B30" s="71" t="s">
        <v>23</v>
      </c>
      <c r="C30" s="84">
        <v>1517732</v>
      </c>
      <c r="D30" s="84">
        <v>346307</v>
      </c>
      <c r="E30" s="84">
        <v>403669</v>
      </c>
      <c r="F30" s="84">
        <v>677059</v>
      </c>
      <c r="G30" s="84">
        <v>910601</v>
      </c>
      <c r="H30" s="86">
        <f t="shared" si="11"/>
        <v>34.511172520617698</v>
      </c>
      <c r="I30" s="72">
        <v>41.6</v>
      </c>
      <c r="J30" s="92">
        <v>29</v>
      </c>
      <c r="K30" s="92">
        <f t="shared" si="12"/>
        <v>22.530736064494235</v>
      </c>
      <c r="L30" s="92">
        <f>G30/$G$4*100</f>
        <v>23.115836716976006</v>
      </c>
    </row>
    <row r="31" spans="2:12" ht="15" customHeight="1" x14ac:dyDescent="0.2">
      <c r="B31" s="66" t="s">
        <v>37</v>
      </c>
      <c r="C31" s="87">
        <v>1489120</v>
      </c>
      <c r="D31" s="87">
        <v>338841</v>
      </c>
      <c r="E31" s="87">
        <v>376918</v>
      </c>
      <c r="F31" s="87">
        <v>658349</v>
      </c>
      <c r="G31" s="87">
        <v>886732</v>
      </c>
      <c r="H31" s="48">
        <f t="shared" si="11"/>
        <v>33.860574346394642</v>
      </c>
      <c r="I31" s="89">
        <v>40.700000000000003</v>
      </c>
      <c r="J31" s="48">
        <v>27.1</v>
      </c>
      <c r="K31" s="83">
        <f t="shared" si="12"/>
        <v>21.908116659439891</v>
      </c>
      <c r="L31" s="83">
        <f>G31/$G$4*100</f>
        <v>22.509916114431643</v>
      </c>
    </row>
    <row r="32" spans="2:12" ht="15" customHeight="1" x14ac:dyDescent="0.2">
      <c r="B32" s="64" t="s">
        <v>55</v>
      </c>
      <c r="C32" s="132"/>
      <c r="D32" s="132"/>
      <c r="E32" s="132"/>
      <c r="F32" s="132"/>
      <c r="G32" s="132"/>
      <c r="H32" s="132"/>
      <c r="I32" s="132"/>
      <c r="J32" s="132"/>
      <c r="K32" s="132"/>
      <c r="L32" s="132"/>
    </row>
    <row r="33" spans="2:12" ht="15" customHeight="1" x14ac:dyDescent="0.2">
      <c r="B33" s="81" t="s">
        <v>38</v>
      </c>
      <c r="C33" s="87">
        <v>1341231</v>
      </c>
      <c r="D33" s="89" t="s">
        <v>145</v>
      </c>
      <c r="E33" s="87">
        <v>273156</v>
      </c>
      <c r="F33" s="87">
        <v>889378</v>
      </c>
      <c r="G33" s="87">
        <v>1432668</v>
      </c>
      <c r="H33" s="48">
        <f t="shared" ref="H33" si="13">C33/$C$4*100</f>
        <v>30.497778547859966</v>
      </c>
      <c r="I33" s="48">
        <v>12.5</v>
      </c>
      <c r="J33" s="48">
        <v>19.600000000000001</v>
      </c>
      <c r="K33" s="83">
        <f>F33/$F$4*100</f>
        <v>29.596151856142157</v>
      </c>
      <c r="L33" s="83">
        <f t="shared" ref="L33:L37" si="14">G33/$G$4*100</f>
        <v>36.3686395662168</v>
      </c>
    </row>
    <row r="34" spans="2:12" ht="15" customHeight="1" x14ac:dyDescent="0.2">
      <c r="B34" s="81" t="s">
        <v>88</v>
      </c>
      <c r="C34" s="87" t="s">
        <v>72</v>
      </c>
      <c r="D34" s="89" t="s">
        <v>72</v>
      </c>
      <c r="E34" s="87" t="s">
        <v>72</v>
      </c>
      <c r="F34" s="87" t="s">
        <v>72</v>
      </c>
      <c r="G34" s="87" t="s">
        <v>72</v>
      </c>
      <c r="H34" s="89" t="s">
        <v>73</v>
      </c>
      <c r="I34" s="89" t="s">
        <v>73</v>
      </c>
      <c r="J34" s="89" t="s">
        <v>73</v>
      </c>
      <c r="K34" s="89" t="s">
        <v>73</v>
      </c>
      <c r="L34" s="89" t="s">
        <v>73</v>
      </c>
    </row>
    <row r="35" spans="2:12" ht="15" customHeight="1" x14ac:dyDescent="0.2">
      <c r="B35" s="81" t="s">
        <v>39</v>
      </c>
      <c r="C35" s="87">
        <v>533819</v>
      </c>
      <c r="D35" s="89" t="s">
        <v>162</v>
      </c>
      <c r="E35" s="87" t="s">
        <v>102</v>
      </c>
      <c r="F35" s="87">
        <v>321634</v>
      </c>
      <c r="G35" s="87">
        <v>337550</v>
      </c>
      <c r="H35" s="48">
        <f t="shared" ref="H35:H37" si="15">C35/$C$4*100</f>
        <v>12.138321919669362</v>
      </c>
      <c r="I35" s="48" t="s">
        <v>165</v>
      </c>
      <c r="J35" s="48" t="s">
        <v>106</v>
      </c>
      <c r="K35" s="83">
        <f>F35/$F$4*100</f>
        <v>10.703130396859857</v>
      </c>
      <c r="L35" s="83">
        <f t="shared" si="14"/>
        <v>8.5687921315869975</v>
      </c>
    </row>
    <row r="36" spans="2:12" ht="15" customHeight="1" x14ac:dyDescent="0.2">
      <c r="B36" s="81" t="s">
        <v>40</v>
      </c>
      <c r="C36" s="87">
        <v>388900</v>
      </c>
      <c r="D36" s="87">
        <v>35594</v>
      </c>
      <c r="E36" s="87" t="s">
        <v>103</v>
      </c>
      <c r="F36" s="87">
        <v>218692</v>
      </c>
      <c r="G36" s="87">
        <v>250619</v>
      </c>
      <c r="H36" s="48">
        <f t="shared" si="15"/>
        <v>8.8430599033743924</v>
      </c>
      <c r="I36" s="89">
        <v>4.3</v>
      </c>
      <c r="J36" s="48" t="s">
        <v>107</v>
      </c>
      <c r="K36" s="83">
        <f>F36/$F$4*100</f>
        <v>7.2774924067420601</v>
      </c>
      <c r="L36" s="83">
        <f t="shared" si="14"/>
        <v>6.362026707824624</v>
      </c>
    </row>
    <row r="37" spans="2:12" ht="15" customHeight="1" x14ac:dyDescent="0.2">
      <c r="B37" s="81" t="s">
        <v>41</v>
      </c>
      <c r="C37" s="87">
        <v>2120322</v>
      </c>
      <c r="D37" s="87">
        <v>591517</v>
      </c>
      <c r="E37" s="87">
        <v>839929</v>
      </c>
      <c r="F37" s="87">
        <v>1534597</v>
      </c>
      <c r="G37" s="87">
        <v>1883070</v>
      </c>
      <c r="H37" s="48">
        <f t="shared" si="15"/>
        <v>48.213253948168159</v>
      </c>
      <c r="I37" s="48">
        <v>71</v>
      </c>
      <c r="J37" s="48">
        <v>60.4</v>
      </c>
      <c r="K37" s="83">
        <f>F37/$F$4*100</f>
        <v>51.067336779164975</v>
      </c>
      <c r="L37" s="83">
        <f t="shared" si="14"/>
        <v>47.80220826315368</v>
      </c>
    </row>
    <row r="38" spans="2:12" ht="15" customHeight="1" x14ac:dyDescent="0.2">
      <c r="B38" s="81" t="s">
        <v>44</v>
      </c>
      <c r="C38" s="87" t="s">
        <v>72</v>
      </c>
      <c r="D38" s="89" t="s">
        <v>72</v>
      </c>
      <c r="E38" s="87" t="s">
        <v>72</v>
      </c>
      <c r="F38" s="87" t="s">
        <v>72</v>
      </c>
      <c r="G38" s="87" t="s">
        <v>72</v>
      </c>
      <c r="H38" s="89" t="s">
        <v>73</v>
      </c>
      <c r="I38" s="89" t="s">
        <v>73</v>
      </c>
      <c r="J38" s="89" t="s">
        <v>73</v>
      </c>
      <c r="K38" s="89" t="s">
        <v>73</v>
      </c>
      <c r="L38" s="89" t="s">
        <v>73</v>
      </c>
    </row>
    <row r="39" spans="2:12" ht="15" customHeight="1" x14ac:dyDescent="0.2">
      <c r="B39" s="125" t="s">
        <v>135</v>
      </c>
      <c r="C39" s="125"/>
      <c r="D39" s="125"/>
      <c r="E39" s="125"/>
      <c r="F39" s="125"/>
      <c r="G39" s="125"/>
      <c r="H39" s="125"/>
      <c r="I39" s="125"/>
      <c r="J39" s="125"/>
      <c r="K39" s="125"/>
      <c r="L39" s="125"/>
    </row>
    <row r="40" spans="2:12" ht="15" customHeight="1" x14ac:dyDescent="0.2">
      <c r="B40" s="125" t="s">
        <v>136</v>
      </c>
      <c r="C40" s="125"/>
      <c r="D40" s="125"/>
      <c r="E40" s="125"/>
      <c r="F40" s="125"/>
      <c r="G40" s="125"/>
      <c r="H40" s="125"/>
      <c r="I40" s="125"/>
      <c r="J40" s="125"/>
      <c r="K40" s="125"/>
      <c r="L40" s="125"/>
    </row>
    <row r="41" spans="2:12" ht="15" customHeight="1" x14ac:dyDescent="0.2">
      <c r="B41" s="125" t="s">
        <v>142</v>
      </c>
      <c r="C41" s="125"/>
      <c r="D41" s="125"/>
      <c r="E41" s="125"/>
      <c r="F41" s="125"/>
      <c r="G41" s="125"/>
      <c r="H41" s="125"/>
      <c r="I41" s="125"/>
      <c r="J41" s="125"/>
      <c r="K41" s="125"/>
      <c r="L41" s="125"/>
    </row>
    <row r="42" spans="2:12" ht="15" customHeight="1" x14ac:dyDescent="0.2">
      <c r="B42" s="125" t="s">
        <v>143</v>
      </c>
      <c r="C42" s="125"/>
      <c r="D42" s="125"/>
      <c r="E42" s="125"/>
      <c r="F42" s="125"/>
      <c r="G42" s="125"/>
      <c r="H42" s="125"/>
      <c r="I42" s="125"/>
      <c r="J42" s="125"/>
      <c r="K42" s="125"/>
      <c r="L42" s="125"/>
    </row>
  </sheetData>
  <mergeCells count="14">
    <mergeCell ref="B2:B3"/>
    <mergeCell ref="B1:L1"/>
    <mergeCell ref="H2:L2"/>
    <mergeCell ref="C32:L32"/>
    <mergeCell ref="C2:G2"/>
    <mergeCell ref="B39:L39"/>
    <mergeCell ref="B40:L40"/>
    <mergeCell ref="B41:L41"/>
    <mergeCell ref="B42:L42"/>
    <mergeCell ref="C6:L6"/>
    <mergeCell ref="C11:L11"/>
    <mergeCell ref="C16:L16"/>
    <mergeCell ref="C20:L20"/>
    <mergeCell ref="C26:L26"/>
  </mergeCells>
  <pageMargins left="0.7" right="0.7" top="0.75" bottom="0.75" header="0.3" footer="0.3"/>
  <pageSetup paperSize="9" scale="2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topLeftCell="A34" zoomScaleNormal="100" workbookViewId="0">
      <selection activeCell="I12" sqref="I12"/>
    </sheetView>
  </sheetViews>
  <sheetFormatPr defaultColWidth="9.140625" defaultRowHeight="11.25" x14ac:dyDescent="0.2"/>
  <cols>
    <col min="1" max="1" width="47.5703125" style="3" customWidth="1"/>
    <col min="2" max="5" width="13.7109375" style="3" customWidth="1"/>
    <col min="6" max="16384" width="9.140625" style="3"/>
  </cols>
  <sheetData>
    <row r="1" spans="1:5" s="43" customFormat="1" ht="40.15" customHeight="1" x14ac:dyDescent="0.25">
      <c r="A1" s="128" t="s">
        <v>196</v>
      </c>
      <c r="B1" s="128"/>
      <c r="C1" s="128"/>
      <c r="D1" s="128"/>
      <c r="E1" s="128"/>
    </row>
    <row r="2" spans="1:5" ht="30" customHeight="1" x14ac:dyDescent="0.2">
      <c r="A2" s="98" t="s">
        <v>42</v>
      </c>
      <c r="B2" s="98" t="s">
        <v>7</v>
      </c>
      <c r="C2" s="98" t="s">
        <v>3</v>
      </c>
      <c r="D2" s="98" t="s">
        <v>8</v>
      </c>
      <c r="E2" s="98" t="s">
        <v>3</v>
      </c>
    </row>
    <row r="3" spans="1:5" ht="30" customHeight="1" x14ac:dyDescent="0.2">
      <c r="A3" s="85" t="s">
        <v>78</v>
      </c>
      <c r="B3" s="84">
        <v>7056759</v>
      </c>
      <c r="C3" s="86">
        <v>100</v>
      </c>
      <c r="D3" s="84">
        <v>24955647</v>
      </c>
      <c r="E3" s="86">
        <v>100</v>
      </c>
    </row>
    <row r="4" spans="1:5" ht="15" customHeight="1" x14ac:dyDescent="0.2">
      <c r="A4" s="80" t="s">
        <v>43</v>
      </c>
      <c r="B4" s="133"/>
      <c r="C4" s="133"/>
      <c r="D4" s="133"/>
      <c r="E4" s="133"/>
    </row>
    <row r="5" spans="1:5" ht="15" customHeight="1" x14ac:dyDescent="0.2">
      <c r="A5" s="81" t="s">
        <v>0</v>
      </c>
      <c r="B5" s="82">
        <v>791182</v>
      </c>
      <c r="C5" s="83">
        <f>B5/$B$3*100</f>
        <v>11.211690805935133</v>
      </c>
      <c r="D5" s="82">
        <v>1951970</v>
      </c>
      <c r="E5" s="83">
        <f>D5/$D$3*100</f>
        <v>7.821756735058802</v>
      </c>
    </row>
    <row r="6" spans="1:5" ht="15" customHeight="1" x14ac:dyDescent="0.2">
      <c r="A6" s="81" t="s">
        <v>58</v>
      </c>
      <c r="B6" s="82">
        <v>656438</v>
      </c>
      <c r="C6" s="83">
        <f t="shared" ref="C6:C8" si="0">B6/$B$3*100</f>
        <v>9.3022590115377337</v>
      </c>
      <c r="D6" s="82">
        <v>2238388</v>
      </c>
      <c r="E6" s="83">
        <f>D6/$D$3*100</f>
        <v>8.9694649070809493</v>
      </c>
    </row>
    <row r="7" spans="1:5" ht="15" customHeight="1" x14ac:dyDescent="0.2">
      <c r="A7" s="81" t="s">
        <v>1</v>
      </c>
      <c r="B7" s="82">
        <v>512946</v>
      </c>
      <c r="C7" s="83">
        <f t="shared" si="0"/>
        <v>7.2688609601093077</v>
      </c>
      <c r="D7" s="82">
        <v>1751844</v>
      </c>
      <c r="E7" s="83">
        <f>D7/$D$3*100</f>
        <v>7.019830020836566</v>
      </c>
    </row>
    <row r="8" spans="1:5" ht="15" customHeight="1" x14ac:dyDescent="0.2">
      <c r="A8" s="81" t="s">
        <v>2</v>
      </c>
      <c r="B8" s="82">
        <v>317765</v>
      </c>
      <c r="C8" s="83">
        <f t="shared" si="0"/>
        <v>4.5029878447032132</v>
      </c>
      <c r="D8" s="82">
        <v>857275</v>
      </c>
      <c r="E8" s="83">
        <f>D8/$D$3*100</f>
        <v>3.4351944471726181</v>
      </c>
    </row>
    <row r="9" spans="1:5" ht="15" customHeight="1" x14ac:dyDescent="0.2">
      <c r="A9" s="81" t="s">
        <v>172</v>
      </c>
      <c r="B9" s="82">
        <v>244288</v>
      </c>
      <c r="C9" s="83">
        <f>B9/$B$3*100</f>
        <v>3.4617591446725049</v>
      </c>
      <c r="D9" s="82">
        <v>843833</v>
      </c>
      <c r="E9" s="83">
        <f>D9/$D$3*100</f>
        <v>3.3813308867528056</v>
      </c>
    </row>
    <row r="10" spans="1:5" ht="30" customHeight="1" x14ac:dyDescent="0.2">
      <c r="A10" s="85" t="s">
        <v>77</v>
      </c>
      <c r="B10" s="84">
        <v>3939296</v>
      </c>
      <c r="C10" s="86">
        <v>100</v>
      </c>
      <c r="D10" s="84">
        <v>23099410</v>
      </c>
      <c r="E10" s="86">
        <v>100</v>
      </c>
    </row>
    <row r="11" spans="1:5" ht="15" customHeight="1" x14ac:dyDescent="0.2">
      <c r="A11" s="80" t="s">
        <v>6</v>
      </c>
      <c r="B11" s="133"/>
      <c r="C11" s="133"/>
      <c r="D11" s="133"/>
      <c r="E11" s="133"/>
    </row>
    <row r="12" spans="1:5" ht="15" customHeight="1" x14ac:dyDescent="0.2">
      <c r="A12" s="81" t="s">
        <v>48</v>
      </c>
      <c r="B12" s="82">
        <v>879867</v>
      </c>
      <c r="C12" s="83">
        <f>B12/$B$10*100</f>
        <v>22.335640683005291</v>
      </c>
      <c r="D12" s="82">
        <v>3361768</v>
      </c>
      <c r="E12" s="83">
        <f t="shared" ref="E12:E19" si="1">D12/$D$10*100</f>
        <v>14.553479937366365</v>
      </c>
    </row>
    <row r="13" spans="1:5" ht="15" customHeight="1" x14ac:dyDescent="0.2">
      <c r="A13" s="81" t="s">
        <v>45</v>
      </c>
      <c r="B13" s="82">
        <v>424241</v>
      </c>
      <c r="C13" s="83">
        <f t="shared" ref="C13:C14" si="2">B13/$B$10*100</f>
        <v>10.769462360787308</v>
      </c>
      <c r="D13" s="82">
        <v>3262766</v>
      </c>
      <c r="E13" s="83">
        <f t="shared" si="1"/>
        <v>14.124888904088891</v>
      </c>
    </row>
    <row r="14" spans="1:5" ht="15" customHeight="1" x14ac:dyDescent="0.2">
      <c r="A14" s="81" t="s">
        <v>46</v>
      </c>
      <c r="B14" s="82">
        <v>351432</v>
      </c>
      <c r="C14" s="83">
        <f t="shared" si="2"/>
        <v>8.9211879483034533</v>
      </c>
      <c r="D14" s="82">
        <v>991143</v>
      </c>
      <c r="E14" s="83">
        <f t="shared" si="1"/>
        <v>4.2907719288068398</v>
      </c>
    </row>
    <row r="15" spans="1:5" ht="15" customHeight="1" x14ac:dyDescent="0.2">
      <c r="A15" s="93" t="s">
        <v>104</v>
      </c>
      <c r="B15" s="82">
        <v>299790</v>
      </c>
      <c r="C15" s="83">
        <f>B15/$B$10*100</f>
        <v>7.6102430485040982</v>
      </c>
      <c r="D15" s="82">
        <v>1727473</v>
      </c>
      <c r="E15" s="83">
        <f t="shared" si="1"/>
        <v>7.4784291027346583</v>
      </c>
    </row>
    <row r="16" spans="1:5" ht="15" customHeight="1" x14ac:dyDescent="0.2">
      <c r="A16" s="81" t="s">
        <v>149</v>
      </c>
      <c r="B16" s="82">
        <v>238023</v>
      </c>
      <c r="C16" s="83">
        <f>B16/$B$10*100</f>
        <v>6.0422725278831546</v>
      </c>
      <c r="D16" s="82">
        <v>668564</v>
      </c>
      <c r="E16" s="83">
        <f t="shared" si="1"/>
        <v>2.8942903736502363</v>
      </c>
    </row>
    <row r="17" spans="1:12" ht="15" customHeight="1" x14ac:dyDescent="0.2">
      <c r="A17" s="81" t="s">
        <v>47</v>
      </c>
      <c r="B17" s="82">
        <v>218403</v>
      </c>
      <c r="C17" s="83">
        <f>B17/$B$10*100</f>
        <v>5.5442139915355435</v>
      </c>
      <c r="D17" s="82">
        <v>710611</v>
      </c>
      <c r="E17" s="83">
        <f t="shared" si="1"/>
        <v>3.0763166678283125</v>
      </c>
    </row>
    <row r="18" spans="1:12" ht="15" customHeight="1" x14ac:dyDescent="0.2">
      <c r="A18" s="81" t="s">
        <v>150</v>
      </c>
      <c r="B18" s="82">
        <v>200352</v>
      </c>
      <c r="C18" s="83">
        <f>B18/$B$10*100</f>
        <v>5.0859849069478402</v>
      </c>
      <c r="D18" s="82">
        <v>1747532.0000000002</v>
      </c>
      <c r="E18" s="83">
        <f t="shared" si="1"/>
        <v>7.565266818503158</v>
      </c>
    </row>
    <row r="19" spans="1:12" ht="15" customHeight="1" x14ac:dyDescent="0.2">
      <c r="A19" s="81" t="s">
        <v>151</v>
      </c>
      <c r="B19" s="82">
        <v>166508</v>
      </c>
      <c r="C19" s="83">
        <f>115056/$B$10*100</f>
        <v>2.9207249214072766</v>
      </c>
      <c r="D19" s="82">
        <v>1375090</v>
      </c>
      <c r="E19" s="83">
        <f t="shared" si="1"/>
        <v>5.9529226071142078</v>
      </c>
    </row>
    <row r="20" spans="1:12" s="8" customFormat="1" ht="15" customHeight="1" x14ac:dyDescent="0.2">
      <c r="A20" s="125" t="s">
        <v>146</v>
      </c>
      <c r="B20" s="125"/>
      <c r="C20" s="125"/>
      <c r="D20" s="125"/>
      <c r="E20" s="125"/>
    </row>
    <row r="21" spans="1:12" s="8" customFormat="1" ht="15" customHeight="1" x14ac:dyDescent="0.2">
      <c r="A21" s="125" t="s">
        <v>135</v>
      </c>
      <c r="B21" s="125"/>
      <c r="C21" s="125"/>
      <c r="D21" s="125"/>
      <c r="E21" s="125"/>
    </row>
    <row r="22" spans="1:12" s="8" customFormat="1" ht="15" customHeight="1" x14ac:dyDescent="0.2">
      <c r="A22" s="125" t="s">
        <v>136</v>
      </c>
      <c r="B22" s="125"/>
      <c r="C22" s="125"/>
      <c r="D22" s="125"/>
      <c r="E22" s="125"/>
      <c r="F22" s="12"/>
      <c r="G22" s="12"/>
      <c r="H22" s="12"/>
      <c r="I22" s="12"/>
      <c r="J22" s="12"/>
      <c r="K22" s="12"/>
      <c r="L22" s="12"/>
    </row>
    <row r="23" spans="1:12" s="8" customFormat="1" ht="15" customHeight="1" x14ac:dyDescent="0.2">
      <c r="A23" s="125" t="s">
        <v>142</v>
      </c>
      <c r="B23" s="125"/>
      <c r="C23" s="125"/>
      <c r="D23" s="125"/>
      <c r="E23" s="125"/>
    </row>
    <row r="24" spans="1:12" x14ac:dyDescent="0.2">
      <c r="A24" s="135"/>
      <c r="B24" s="136"/>
      <c r="C24" s="136"/>
      <c r="D24" s="136"/>
      <c r="E24" s="137"/>
    </row>
    <row r="25" spans="1:12" ht="40.15" customHeight="1" x14ac:dyDescent="0.2">
      <c r="A25" s="134" t="s">
        <v>197</v>
      </c>
      <c r="B25" s="134"/>
      <c r="C25" s="134"/>
      <c r="D25" s="134"/>
      <c r="E25" s="134"/>
    </row>
    <row r="26" spans="1:12" ht="30" customHeight="1" x14ac:dyDescent="0.2">
      <c r="A26" s="105" t="s">
        <v>42</v>
      </c>
      <c r="B26" s="105" t="s">
        <v>7</v>
      </c>
      <c r="C26" s="105" t="s">
        <v>3</v>
      </c>
      <c r="D26" s="105" t="s">
        <v>8</v>
      </c>
      <c r="E26" s="105" t="s">
        <v>3</v>
      </c>
    </row>
    <row r="27" spans="1:12" ht="30" customHeight="1" x14ac:dyDescent="0.2">
      <c r="A27" s="85" t="s">
        <v>78</v>
      </c>
      <c r="B27" s="84">
        <v>6752712</v>
      </c>
      <c r="C27" s="86">
        <v>100</v>
      </c>
      <c r="D27" s="84">
        <v>22662397</v>
      </c>
      <c r="E27" s="86">
        <v>100</v>
      </c>
    </row>
    <row r="28" spans="1:12" ht="15" customHeight="1" x14ac:dyDescent="0.2">
      <c r="A28" s="80" t="s">
        <v>43</v>
      </c>
      <c r="B28" s="133"/>
      <c r="C28" s="133"/>
      <c r="D28" s="133"/>
      <c r="E28" s="133"/>
    </row>
    <row r="29" spans="1:12" ht="15" customHeight="1" x14ac:dyDescent="0.2">
      <c r="A29" s="81" t="s">
        <v>0</v>
      </c>
      <c r="B29" s="82">
        <v>714073</v>
      </c>
      <c r="C29" s="83">
        <v>10.574610615705215</v>
      </c>
      <c r="D29" s="82">
        <v>1857832</v>
      </c>
      <c r="E29" s="83">
        <v>8.1978618590081176</v>
      </c>
    </row>
    <row r="30" spans="1:12" ht="15" customHeight="1" x14ac:dyDescent="0.2">
      <c r="A30" s="81" t="s">
        <v>58</v>
      </c>
      <c r="B30" s="82">
        <v>648990</v>
      </c>
      <c r="C30" s="83">
        <v>9.6108052586871757</v>
      </c>
      <c r="D30" s="82">
        <v>2310857</v>
      </c>
      <c r="E30" s="83">
        <v>10.196878114879022</v>
      </c>
    </row>
    <row r="31" spans="1:12" ht="15" customHeight="1" x14ac:dyDescent="0.2">
      <c r="A31" s="81" t="s">
        <v>1</v>
      </c>
      <c r="B31" s="82">
        <v>467035</v>
      </c>
      <c r="C31" s="83">
        <v>6.9162582381715669</v>
      </c>
      <c r="D31" s="82">
        <v>1418334</v>
      </c>
      <c r="E31" s="83">
        <v>6.25853478782496</v>
      </c>
    </row>
    <row r="32" spans="1:12" ht="15" customHeight="1" x14ac:dyDescent="0.2">
      <c r="A32" s="81" t="s">
        <v>2</v>
      </c>
      <c r="B32" s="82">
        <v>257686</v>
      </c>
      <c r="C32" s="83">
        <v>3.8160371714357133</v>
      </c>
      <c r="D32" s="82">
        <v>804585</v>
      </c>
      <c r="E32" s="83">
        <v>3.5503084691350169</v>
      </c>
    </row>
    <row r="33" spans="1:5" ht="15" customHeight="1" x14ac:dyDescent="0.2">
      <c r="A33" s="81" t="s">
        <v>172</v>
      </c>
      <c r="B33" s="82">
        <v>212769.76800000001</v>
      </c>
      <c r="C33" s="83">
        <v>3.150878758045657</v>
      </c>
      <c r="D33" s="82">
        <v>789855.43500000006</v>
      </c>
      <c r="E33" s="83">
        <v>3.4853128510633722</v>
      </c>
    </row>
    <row r="34" spans="1:5" ht="30" customHeight="1" x14ac:dyDescent="0.2">
      <c r="A34" s="85" t="s">
        <v>77</v>
      </c>
      <c r="B34" s="84">
        <v>3005046</v>
      </c>
      <c r="C34" s="86">
        <v>100</v>
      </c>
      <c r="D34" s="84">
        <v>16610510</v>
      </c>
      <c r="E34" s="86">
        <v>100</v>
      </c>
    </row>
    <row r="35" spans="1:5" ht="15" customHeight="1" x14ac:dyDescent="0.2">
      <c r="A35" s="80" t="s">
        <v>6</v>
      </c>
      <c r="B35" s="133"/>
      <c r="C35" s="133"/>
      <c r="D35" s="133"/>
      <c r="E35" s="133"/>
    </row>
    <row r="36" spans="1:5" ht="15" customHeight="1" x14ac:dyDescent="0.2">
      <c r="A36" s="81" t="s">
        <v>48</v>
      </c>
      <c r="B36" s="82">
        <v>729713</v>
      </c>
      <c r="C36" s="83">
        <v>24.282922790532989</v>
      </c>
      <c r="D36" s="82">
        <v>2612918</v>
      </c>
      <c r="E36" s="83">
        <v>15.730510381680032</v>
      </c>
    </row>
    <row r="37" spans="1:5" ht="15" customHeight="1" x14ac:dyDescent="0.2">
      <c r="A37" s="81" t="s">
        <v>45</v>
      </c>
      <c r="B37" s="82">
        <v>344576</v>
      </c>
      <c r="C37" s="83">
        <v>11.466579879309668</v>
      </c>
      <c r="D37" s="82">
        <v>2756808</v>
      </c>
      <c r="E37" s="83">
        <v>16.596769153987445</v>
      </c>
    </row>
    <row r="38" spans="1:5" ht="15" customHeight="1" x14ac:dyDescent="0.2">
      <c r="A38" s="81" t="s">
        <v>46</v>
      </c>
      <c r="B38" s="82">
        <v>306310</v>
      </c>
      <c r="C38" s="83">
        <v>10.193188390460579</v>
      </c>
      <c r="D38" s="82">
        <v>917570</v>
      </c>
      <c r="E38" s="83">
        <v>5.5240326756974953</v>
      </c>
    </row>
    <row r="39" spans="1:5" ht="15" customHeight="1" x14ac:dyDescent="0.2">
      <c r="A39" s="93" t="s">
        <v>104</v>
      </c>
      <c r="B39" s="82">
        <v>283242</v>
      </c>
      <c r="C39" s="83">
        <v>9.4255462312390552</v>
      </c>
      <c r="D39" s="82">
        <v>1579465</v>
      </c>
      <c r="E39" s="83">
        <v>9.5088290485963398</v>
      </c>
    </row>
    <row r="40" spans="1:5" ht="15" customHeight="1" x14ac:dyDescent="0.2">
      <c r="A40" s="81" t="s">
        <v>47</v>
      </c>
      <c r="B40" s="82">
        <v>207322</v>
      </c>
      <c r="C40" s="83">
        <v>6.899128998358095</v>
      </c>
      <c r="D40" s="82">
        <v>880375</v>
      </c>
      <c r="E40" s="83">
        <v>5.3001081845169118</v>
      </c>
    </row>
    <row r="41" spans="1:5" ht="15" customHeight="1" x14ac:dyDescent="0.2">
      <c r="A41" s="81" t="s">
        <v>149</v>
      </c>
      <c r="B41" s="82">
        <v>156952</v>
      </c>
      <c r="C41" s="83">
        <v>5.2229483342351504</v>
      </c>
      <c r="D41" s="82">
        <v>426496</v>
      </c>
      <c r="E41" s="83">
        <v>2.5676273636390454</v>
      </c>
    </row>
    <row r="42" spans="1:5" ht="15" customHeight="1" x14ac:dyDescent="0.2">
      <c r="A42" s="81" t="s">
        <v>150</v>
      </c>
      <c r="B42" s="82">
        <v>150003</v>
      </c>
      <c r="C42" s="83">
        <v>4.9917039539494574</v>
      </c>
      <c r="D42" s="82">
        <v>1250922</v>
      </c>
      <c r="E42" s="83">
        <v>7.5309066368221087</v>
      </c>
    </row>
    <row r="43" spans="1:5" ht="15" customHeight="1" x14ac:dyDescent="0.2">
      <c r="A43" s="81" t="s">
        <v>151</v>
      </c>
      <c r="B43" s="82" t="s">
        <v>173</v>
      </c>
      <c r="C43" s="83">
        <v>3.8287600256368783</v>
      </c>
      <c r="D43" s="82" t="s">
        <v>174</v>
      </c>
      <c r="E43" s="83">
        <v>5.1096444359625321</v>
      </c>
    </row>
    <row r="44" spans="1:5" ht="15" customHeight="1" x14ac:dyDescent="0.2">
      <c r="A44" s="125" t="s">
        <v>146</v>
      </c>
      <c r="B44" s="125"/>
      <c r="C44" s="125"/>
      <c r="D44" s="125"/>
      <c r="E44" s="125"/>
    </row>
    <row r="45" spans="1:5" ht="15" customHeight="1" x14ac:dyDescent="0.2">
      <c r="A45" s="125" t="s">
        <v>135</v>
      </c>
      <c r="B45" s="125"/>
      <c r="C45" s="125"/>
      <c r="D45" s="125"/>
      <c r="E45" s="125"/>
    </row>
    <row r="46" spans="1:5" ht="15" customHeight="1" x14ac:dyDescent="0.2">
      <c r="A46" s="125" t="s">
        <v>136</v>
      </c>
      <c r="B46" s="125"/>
      <c r="C46" s="125"/>
      <c r="D46" s="125"/>
      <c r="E46" s="125"/>
    </row>
    <row r="47" spans="1:5" ht="15" customHeight="1" x14ac:dyDescent="0.2">
      <c r="A47" s="125" t="s">
        <v>142</v>
      </c>
      <c r="B47" s="125"/>
      <c r="C47" s="125"/>
      <c r="D47" s="125"/>
      <c r="E47" s="125"/>
    </row>
    <row r="49" spans="2:2" x14ac:dyDescent="0.2">
      <c r="B49" s="109"/>
    </row>
  </sheetData>
  <mergeCells count="15">
    <mergeCell ref="B4:E4"/>
    <mergeCell ref="B11:E11"/>
    <mergeCell ref="A1:E1"/>
    <mergeCell ref="A20:E20"/>
    <mergeCell ref="A21:E21"/>
    <mergeCell ref="A44:E44"/>
    <mergeCell ref="A45:E45"/>
    <mergeCell ref="A46:E46"/>
    <mergeCell ref="A47:E47"/>
    <mergeCell ref="A22:E22"/>
    <mergeCell ref="A23:E23"/>
    <mergeCell ref="B28:E28"/>
    <mergeCell ref="A25:E25"/>
    <mergeCell ref="B35:E35"/>
    <mergeCell ref="A24:E24"/>
  </mergeCells>
  <pageMargins left="0.7" right="0.7" top="0.75" bottom="0.75" header="0.3" footer="0.3"/>
  <pageSetup paperSize="9" scale="2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workbookViewId="0">
      <selection activeCell="G10" sqref="G10"/>
    </sheetView>
  </sheetViews>
  <sheetFormatPr defaultColWidth="8.85546875" defaultRowHeight="15" x14ac:dyDescent="0.25"/>
  <cols>
    <col min="1" max="1" width="98.42578125" style="21" customWidth="1"/>
    <col min="2" max="3" width="8.85546875" style="20"/>
    <col min="4" max="16384" width="8.85546875" style="5"/>
  </cols>
  <sheetData>
    <row r="1" spans="1:3" ht="24" customHeight="1" x14ac:dyDescent="0.25">
      <c r="A1" s="22" t="s">
        <v>59</v>
      </c>
    </row>
    <row r="2" spans="1:3" ht="33.75" x14ac:dyDescent="0.25">
      <c r="A2" s="23" t="s">
        <v>60</v>
      </c>
    </row>
    <row r="3" spans="1:3" ht="56.25" x14ac:dyDescent="0.25">
      <c r="A3" s="23" t="s">
        <v>114</v>
      </c>
    </row>
    <row r="4" spans="1:3" ht="22.5" x14ac:dyDescent="0.25">
      <c r="A4" s="23" t="s">
        <v>61</v>
      </c>
    </row>
    <row r="5" spans="1:3" ht="22.5" x14ac:dyDescent="0.25">
      <c r="A5" s="23" t="s">
        <v>62</v>
      </c>
    </row>
    <row r="6" spans="1:3" ht="33.75" x14ac:dyDescent="0.25">
      <c r="A6" s="23" t="s">
        <v>63</v>
      </c>
    </row>
    <row r="7" spans="1:3" ht="22.5" x14ac:dyDescent="0.25">
      <c r="A7" s="23" t="s">
        <v>115</v>
      </c>
    </row>
    <row r="8" spans="1:3" ht="67.5" x14ac:dyDescent="0.25">
      <c r="A8" s="23" t="s">
        <v>64</v>
      </c>
    </row>
    <row r="9" spans="1:3" s="6" customFormat="1" ht="27" customHeight="1" x14ac:dyDescent="0.25">
      <c r="A9" s="24" t="s">
        <v>65</v>
      </c>
      <c r="B9" s="20"/>
      <c r="C9" s="20"/>
    </row>
    <row r="10" spans="1:3" ht="33.75" x14ac:dyDescent="0.25">
      <c r="A10" s="23" t="s">
        <v>116</v>
      </c>
    </row>
    <row r="11" spans="1:3" x14ac:dyDescent="0.25">
      <c r="A11" s="23" t="s">
        <v>117</v>
      </c>
    </row>
    <row r="12" spans="1:3" x14ac:dyDescent="0.25">
      <c r="A12" s="23" t="s">
        <v>118</v>
      </c>
    </row>
    <row r="13" spans="1:3" ht="23.25" x14ac:dyDescent="0.25">
      <c r="A13" s="25" t="s">
        <v>119</v>
      </c>
    </row>
    <row r="14" spans="1:3" ht="24.75" customHeight="1" x14ac:dyDescent="0.25">
      <c r="A14" s="26" t="s">
        <v>66</v>
      </c>
    </row>
    <row r="15" spans="1:3" ht="33.75" x14ac:dyDescent="0.25">
      <c r="A15" s="27" t="s">
        <v>67</v>
      </c>
    </row>
    <row r="16" spans="1:3" x14ac:dyDescent="0.25">
      <c r="A16" s="27" t="s">
        <v>120</v>
      </c>
    </row>
    <row r="17" spans="1:1" x14ac:dyDescent="0.25">
      <c r="A17" s="27" t="s">
        <v>121</v>
      </c>
    </row>
    <row r="18" spans="1:1" ht="22.5" x14ac:dyDescent="0.25">
      <c r="A18" s="27" t="s">
        <v>122</v>
      </c>
    </row>
    <row r="19" spans="1:1" ht="22.5" x14ac:dyDescent="0.25">
      <c r="A19" s="27" t="s">
        <v>123</v>
      </c>
    </row>
    <row r="20" spans="1:1" x14ac:dyDescent="0.25">
      <c r="A20" s="27" t="s">
        <v>68</v>
      </c>
    </row>
    <row r="21" spans="1:1" ht="24.75" customHeight="1" x14ac:dyDescent="0.25">
      <c r="A21" s="28" t="s">
        <v>69</v>
      </c>
    </row>
    <row r="22" spans="1:1" ht="22.5" x14ac:dyDescent="0.25">
      <c r="A22" s="27" t="s">
        <v>124</v>
      </c>
    </row>
    <row r="23" spans="1:1" ht="22.5" x14ac:dyDescent="0.25">
      <c r="A23" s="27" t="s">
        <v>125</v>
      </c>
    </row>
    <row r="24" spans="1:1" x14ac:dyDescent="0.25">
      <c r="A24" s="27" t="s">
        <v>126</v>
      </c>
    </row>
    <row r="25" spans="1:1" ht="22.5" x14ac:dyDescent="0.25">
      <c r="A25" s="27" t="s">
        <v>127</v>
      </c>
    </row>
    <row r="26" spans="1:1" ht="22.5" x14ac:dyDescent="0.25">
      <c r="A26" s="27" t="s">
        <v>128</v>
      </c>
    </row>
    <row r="27" spans="1:1" ht="22.5" x14ac:dyDescent="0.25">
      <c r="A27" s="27" t="s">
        <v>129</v>
      </c>
    </row>
    <row r="28" spans="1:1" ht="22.5" x14ac:dyDescent="0.25">
      <c r="A28" s="27" t="s">
        <v>130</v>
      </c>
    </row>
    <row r="29" spans="1:1" ht="44.1" customHeight="1" x14ac:dyDescent="0.25">
      <c r="A29" s="29" t="s">
        <v>131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Obsah</vt:lpstr>
      <vt:lpstr>T3a Cesty súhrn</vt:lpstr>
      <vt:lpstr>T3b Výdavky</vt:lpstr>
      <vt:lpstr>T4+T5 Domáce cesty</vt:lpstr>
      <vt:lpstr>T6+T7 Zahraničné cesty </vt:lpstr>
      <vt:lpstr>T8 Destinácie</vt:lpstr>
      <vt:lpstr>Metodika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Naňáková Martina</dc:creator>
  <cp:lastModifiedBy>Draškóczy Ladislav</cp:lastModifiedBy>
  <dcterms:created xsi:type="dcterms:W3CDTF">2020-08-04T06:50:53Z</dcterms:created>
  <dcterms:modified xsi:type="dcterms:W3CDTF">2024-07-02T04:45:50Z</dcterms:modified>
</cp:coreProperties>
</file>